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875" windowHeight="69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69" i="1" l="1"/>
  <c r="F270" i="1"/>
  <c r="F271" i="1"/>
  <c r="F129" i="1"/>
  <c r="F268" i="1" l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</calcChain>
</file>

<file path=xl/sharedStrings.xml><?xml version="1.0" encoding="utf-8"?>
<sst xmlns="http://schemas.openxmlformats.org/spreadsheetml/2006/main" count="1131" uniqueCount="372">
  <si>
    <t xml:space="preserve">Հաստատում եմ </t>
  </si>
  <si>
    <t>Տնօրեն՝                                       Ա.Անդրիասյան</t>
  </si>
  <si>
    <r>
      <t>Պատվիրատուն`</t>
    </r>
    <r>
      <rPr>
        <sz val="10"/>
        <color theme="1"/>
        <rFont val="GHEA Grapalat"/>
        <family val="3"/>
      </rPr>
      <t xml:space="preserve">   </t>
    </r>
    <r>
      <rPr>
        <b/>
        <i/>
        <sz val="10"/>
        <color theme="1"/>
        <rFont val="GHEA Grapalat"/>
        <family val="3"/>
      </rPr>
      <t>Գյումրու &lt;&lt;Էնրիկո Մատտեի անվան պոլիկլինիկա&gt;&gt; ՓԲԸ</t>
    </r>
  </si>
  <si>
    <t>2022 թվականի գումների փոփոխված պլան</t>
  </si>
  <si>
    <t>Ծրագիրը</t>
  </si>
  <si>
    <t>Անվանումը Ապրանքների, աշխատանքների, ծառայությունների ձեռք բերում</t>
  </si>
  <si>
    <t>Ֆինանսավորման աղբյուրը    ՀՀ ԱՆ ՊԱԳ եւ սեփական միջոցներ</t>
  </si>
  <si>
    <t>N</t>
  </si>
  <si>
    <r>
      <t>Գնման</t>
    </r>
    <r>
      <rPr>
        <sz val="10"/>
        <color theme="1"/>
        <rFont val="GHEA Grapalat"/>
        <family val="3"/>
      </rPr>
      <t xml:space="preserve"> առարկայի</t>
    </r>
  </si>
  <si>
    <t>Գնման ձև (ընթացակարգը)</t>
  </si>
  <si>
    <t>Չափման միավորը</t>
  </si>
  <si>
    <t>Միավորի գինը</t>
  </si>
  <si>
    <t>Ընդամենը ծախսերը</t>
  </si>
  <si>
    <t>Քանակը</t>
  </si>
  <si>
    <r>
      <t>Միջանցիկ</t>
    </r>
    <r>
      <rPr>
        <sz val="10"/>
        <color theme="1"/>
        <rFont val="GHEA Grapalat"/>
        <family val="3"/>
      </rPr>
      <t xml:space="preserve"> կոդը` ըստ CPV</t>
    </r>
  </si>
  <si>
    <t>անվանումը</t>
  </si>
  <si>
    <t>(դրամ)</t>
  </si>
  <si>
    <t>դասակարգման</t>
  </si>
  <si>
    <t>Ապրանքներ</t>
  </si>
  <si>
    <t>Դեղորայք</t>
  </si>
  <si>
    <t xml:space="preserve">էնալապրիլ </t>
  </si>
  <si>
    <t>ԳՀ</t>
  </si>
  <si>
    <t>դեղահատ</t>
  </si>
  <si>
    <t xml:space="preserve">էնալապրիլ  </t>
  </si>
  <si>
    <t>էնալապրիլ, հիդրոքլորոթիազիդ</t>
  </si>
  <si>
    <t>Ամլոդիպին</t>
  </si>
  <si>
    <t xml:space="preserve">Կապտոպրիլ </t>
  </si>
  <si>
    <t>33691203</t>
  </si>
  <si>
    <t xml:space="preserve">Լոզարտան </t>
  </si>
  <si>
    <t>33621769</t>
  </si>
  <si>
    <t>Լոզարտան , հիդրոքլորոթիազիդ</t>
  </si>
  <si>
    <t>Լիզինոպրիլ+ Հիդրոքլորոթիազիդ</t>
  </si>
  <si>
    <t>հատ</t>
  </si>
  <si>
    <t>Պերինդոպրիլ + Ամլոդիպին</t>
  </si>
  <si>
    <t xml:space="preserve">Պերինդոպրիլ </t>
  </si>
  <si>
    <t>Պերինդոպրիլ, ամլոդիպին</t>
  </si>
  <si>
    <t>33621764</t>
  </si>
  <si>
    <t>Պերինդոպրիլ, ինդապամիդ</t>
  </si>
  <si>
    <t>Պերինդոպրիլ, ինդապամիդ, ամլոդիպին</t>
  </si>
  <si>
    <t>Բիսոպրոլոլ + Պերինդոպրիլ</t>
  </si>
  <si>
    <t>Ռամիպրիլ, հիդրոքլորոթիազիդ</t>
  </si>
  <si>
    <t xml:space="preserve">Մետոպրոլոլ </t>
  </si>
  <si>
    <t xml:space="preserve">Կարվեդիլոլ </t>
  </si>
  <si>
    <t xml:space="preserve">Կարվեդիլոլ  </t>
  </si>
  <si>
    <t xml:space="preserve">Բիսոպրոլոլ </t>
  </si>
  <si>
    <t>Վերապամիլ</t>
  </si>
  <si>
    <t xml:space="preserve">Վերապամիլ </t>
  </si>
  <si>
    <t xml:space="preserve">Դիգօքսին </t>
  </si>
  <si>
    <t xml:space="preserve">Ամիոդարոն </t>
  </si>
  <si>
    <t xml:space="preserve">Վարֆարին  </t>
  </si>
  <si>
    <t xml:space="preserve">Կլոպիդոգրել  </t>
  </si>
  <si>
    <t xml:space="preserve">Սպիրոնոլակտոն </t>
  </si>
  <si>
    <t>Սպիրոնոլակտոն</t>
  </si>
  <si>
    <t xml:space="preserve">Ֆուրոսեմիդ  </t>
  </si>
  <si>
    <t xml:space="preserve">Ֆուրոսեմիդ </t>
  </si>
  <si>
    <t>սրվակ</t>
  </si>
  <si>
    <t xml:space="preserve">Հիդրոքլորոթիազիդ </t>
  </si>
  <si>
    <t>Սիմվաստատին</t>
  </si>
  <si>
    <t xml:space="preserve">Սիմվաստատին </t>
  </si>
  <si>
    <t xml:space="preserve">Ատորվաստատին </t>
  </si>
  <si>
    <t>33661153</t>
  </si>
  <si>
    <t xml:space="preserve">Դեքսամեթազոն </t>
  </si>
  <si>
    <t>ֆլակոն</t>
  </si>
  <si>
    <t xml:space="preserve">Պրեդնիզոլոն </t>
  </si>
  <si>
    <t xml:space="preserve">Մեթիլպրեդնիզոլոն  </t>
  </si>
  <si>
    <t>33691186</t>
  </si>
  <si>
    <t xml:space="preserve">Պիրացետամ </t>
  </si>
  <si>
    <t xml:space="preserve">Տոլպերիզոն </t>
  </si>
  <si>
    <t>33691212</t>
  </si>
  <si>
    <t xml:space="preserve">Դիոսմին, հեսպերիդին </t>
  </si>
  <si>
    <t>33691209</t>
  </si>
  <si>
    <t xml:space="preserve">Տամսուլոզին </t>
  </si>
  <si>
    <t>33691189</t>
  </si>
  <si>
    <t>Բետահիստին</t>
  </si>
  <si>
    <t xml:space="preserve">Խոլեկալցիֆերոլ </t>
  </si>
  <si>
    <t>33691231</t>
  </si>
  <si>
    <t xml:space="preserve">Կալցիում, խոլեկալցիֆերոլ </t>
  </si>
  <si>
    <t>33651125</t>
  </si>
  <si>
    <t>Ազիթրոմիցին</t>
  </si>
  <si>
    <t>33691121</t>
  </si>
  <si>
    <t>Ալբենդազոլ</t>
  </si>
  <si>
    <t>33671125</t>
  </si>
  <si>
    <t xml:space="preserve">Ամբրօքսոլ </t>
  </si>
  <si>
    <t>33671114</t>
  </si>
  <si>
    <t>Ամինոֆիլին</t>
  </si>
  <si>
    <t>33661142</t>
  </si>
  <si>
    <t>Ամիտրիպտիլին</t>
  </si>
  <si>
    <t>33651111</t>
  </si>
  <si>
    <t>Ամօքսիցիլին</t>
  </si>
  <si>
    <t xml:space="preserve">Ամօքսիցիլին </t>
  </si>
  <si>
    <t>33651112</t>
  </si>
  <si>
    <t>Ամօքսիցիլին, քլավուլանաթթու</t>
  </si>
  <si>
    <t>33651252</t>
  </si>
  <si>
    <t>Անաստրոզոլ</t>
  </si>
  <si>
    <t>Ասկորբինաթթու</t>
  </si>
  <si>
    <t>33691140</t>
  </si>
  <si>
    <t>Ացետիլցիստեին</t>
  </si>
  <si>
    <t>33661121</t>
  </si>
  <si>
    <t xml:space="preserve">Ացետիլսալիցիլաթթու </t>
  </si>
  <si>
    <t>33661128</t>
  </si>
  <si>
    <t xml:space="preserve">Կարբամաազեպին </t>
  </si>
  <si>
    <t>33661133</t>
  </si>
  <si>
    <t>Կարբիդոպա, լևոդոպա</t>
  </si>
  <si>
    <t xml:space="preserve">Կետոպրոֆեն </t>
  </si>
  <si>
    <t>33661180</t>
  </si>
  <si>
    <t>Կլոնազեպամ</t>
  </si>
  <si>
    <t>Կոլխիցին</t>
  </si>
  <si>
    <t>Դիկլոֆենակ</t>
  </si>
  <si>
    <t>Երկաթ պարունակող համակցություն</t>
  </si>
  <si>
    <t>Երկաթի սուլֆատ, ֆոլաթթու</t>
  </si>
  <si>
    <t xml:space="preserve">Իբուպրոֆեն </t>
  </si>
  <si>
    <t>33661129</t>
  </si>
  <si>
    <t>Վալպրոյաթթու</t>
  </si>
  <si>
    <t>33651253</t>
  </si>
  <si>
    <t>Տամօքսիֆեն</t>
  </si>
  <si>
    <t>33691260</t>
  </si>
  <si>
    <t>Լամոտրիջին</t>
  </si>
  <si>
    <t>33691600</t>
  </si>
  <si>
    <t>Լևետիրացետամ</t>
  </si>
  <si>
    <t>Լևոթիրօքսին</t>
  </si>
  <si>
    <t xml:space="preserve">Պանկրեատին (լիպազ , ամիլազ , պրոտեազ) </t>
  </si>
  <si>
    <t>33691226</t>
  </si>
  <si>
    <t>Տրամադոլ</t>
  </si>
  <si>
    <t xml:space="preserve">Ֆենոբարբիտալ </t>
  </si>
  <si>
    <t>33651199</t>
  </si>
  <si>
    <t>Կատաղության դեմ պատվաստանյութ</t>
  </si>
  <si>
    <t>ամպուլա</t>
  </si>
  <si>
    <t>33651223</t>
  </si>
  <si>
    <t xml:space="preserve">Հակափայտացման անատոքսին </t>
  </si>
  <si>
    <t>Կլոտրիմազոլ</t>
  </si>
  <si>
    <t>Մեթոտրեքսատ</t>
  </si>
  <si>
    <t>33661119</t>
  </si>
  <si>
    <t>Մետամիզոլ</t>
  </si>
  <si>
    <t>Մետոկլոպրամիդ</t>
  </si>
  <si>
    <t>33691112</t>
  </si>
  <si>
    <t>Մետրոնիդազոլ</t>
  </si>
  <si>
    <t>33642250</t>
  </si>
  <si>
    <t>Մոնտելուկաստ</t>
  </si>
  <si>
    <t>33691136</t>
  </si>
  <si>
    <t>Նատրիումի քլորիդ</t>
  </si>
  <si>
    <t>փաթեթ</t>
  </si>
  <si>
    <t>Նատրիումի քլորիդ, կալիումի
 քլորիդ, կալցիումի քլորիդ</t>
  </si>
  <si>
    <t>Ներքին ընդունման
 ջրավերականգնիչ աղեր</t>
  </si>
  <si>
    <t>փաթեթիկներ</t>
  </si>
  <si>
    <t xml:space="preserve">Նիֆեդիպին </t>
  </si>
  <si>
    <t>33661122</t>
  </si>
  <si>
    <t>Պանտոպրազոլ</t>
  </si>
  <si>
    <t>Պարացետամոլ</t>
  </si>
  <si>
    <t>մոմիկ</t>
  </si>
  <si>
    <t>33691124</t>
  </si>
  <si>
    <t xml:space="preserve">Պիրանտել </t>
  </si>
  <si>
    <t xml:space="preserve">Պիրիդոքսին </t>
  </si>
  <si>
    <t>Պովիդոն յոդ</t>
  </si>
  <si>
    <t xml:space="preserve">Ռանիտիդին </t>
  </si>
  <si>
    <t xml:space="preserve">Ռետինոլ </t>
  </si>
  <si>
    <t>33651131</t>
  </si>
  <si>
    <t xml:space="preserve">Սալբուտամոլ </t>
  </si>
  <si>
    <t>Սուլֆամեթօքսազոլ, տրիմեթոպրիմ</t>
  </si>
  <si>
    <t>33611210</t>
  </si>
  <si>
    <t>Սուլֆասալազին</t>
  </si>
  <si>
    <t>Տետրացիկլին</t>
  </si>
  <si>
    <t xml:space="preserve">Տերբինաֆին </t>
  </si>
  <si>
    <t>33671118</t>
  </si>
  <si>
    <t>Տոբրամիցին, դեքսամեթազոն</t>
  </si>
  <si>
    <t>33631491</t>
  </si>
  <si>
    <t xml:space="preserve">Ցետիրիզին </t>
  </si>
  <si>
    <t>33651116</t>
  </si>
  <si>
    <t>Ցեֆազոլին</t>
  </si>
  <si>
    <t>33651115</t>
  </si>
  <si>
    <t>Ցեֆալեքսին</t>
  </si>
  <si>
    <t>դեղապատիճ</t>
  </si>
  <si>
    <t>Ցեֆուրօքսիմ</t>
  </si>
  <si>
    <t>33651118</t>
  </si>
  <si>
    <t xml:space="preserve">Ցեֆտրիաքսոն </t>
  </si>
  <si>
    <t>Ցիանոկոբալամին</t>
  </si>
  <si>
    <t>33651134</t>
  </si>
  <si>
    <t>Ցիպրոֆլոքսացին</t>
  </si>
  <si>
    <t>Ցիպրոֆլօքսացին</t>
  </si>
  <si>
    <t>33671116</t>
  </si>
  <si>
    <t>Քսիլոմետազոլին</t>
  </si>
  <si>
    <t xml:space="preserve">Օմեպրազոլ </t>
  </si>
  <si>
    <t xml:space="preserve">Ֆամոտիդին </t>
  </si>
  <si>
    <t>33651150</t>
  </si>
  <si>
    <t xml:space="preserve">Ֆլուկոնազոլ  </t>
  </si>
  <si>
    <t>Ֆոլաթթու</t>
  </si>
  <si>
    <t>33661151</t>
  </si>
  <si>
    <t>Ացիկլովիր</t>
  </si>
  <si>
    <t>Բետամեթազոն</t>
  </si>
  <si>
    <t>33671130</t>
  </si>
  <si>
    <t>Դիֆենհիդրամին</t>
  </si>
  <si>
    <t>Դրոտավերին</t>
  </si>
  <si>
    <t>Թիամին</t>
  </si>
  <si>
    <t>33661156</t>
  </si>
  <si>
    <t>Թիմոլոլ</t>
  </si>
  <si>
    <t xml:space="preserve">Լակտուլոզ </t>
  </si>
  <si>
    <t>33691122</t>
  </si>
  <si>
    <t>Լևոմիզոլ</t>
  </si>
  <si>
    <t>33651138</t>
  </si>
  <si>
    <t xml:space="preserve">Լևոֆլօքսացին </t>
  </si>
  <si>
    <t>33671131</t>
  </si>
  <si>
    <t xml:space="preserve">Լոպերամիդ </t>
  </si>
  <si>
    <t>Լորատադին</t>
  </si>
  <si>
    <t>Կալիումի յոդիդ</t>
  </si>
  <si>
    <t>Կալցիումի գլյուկոնատ</t>
  </si>
  <si>
    <t>Բրիմոնիդին + Թիմոլոլ</t>
  </si>
  <si>
    <t>Ռիսպերիդոն</t>
  </si>
  <si>
    <t xml:space="preserve"> դեղահատ</t>
  </si>
  <si>
    <t>Դիազեպամ</t>
  </si>
  <si>
    <t>Ներպոլիկլինիկական դեղորայք</t>
  </si>
  <si>
    <t>33691157</t>
  </si>
  <si>
    <t>Ազոտական թթու</t>
  </si>
  <si>
    <t>լիտր</t>
  </si>
  <si>
    <t>33691162</t>
  </si>
  <si>
    <t xml:space="preserve">Գիմզա /Ռոմանովսկի/ </t>
  </si>
  <si>
    <t>Յոդի  լ-թ</t>
  </si>
  <si>
    <t>Պովիդոն յոդ 10%</t>
  </si>
  <si>
    <t>33661116</t>
  </si>
  <si>
    <t xml:space="preserve">Լիդոկային </t>
  </si>
  <si>
    <t xml:space="preserve">Դիբազոլ </t>
  </si>
  <si>
    <t>Ադրենալին</t>
  </si>
  <si>
    <t>Պապավերին (պապավերինի հիդրոքլորիդ</t>
  </si>
  <si>
    <t>33691145</t>
  </si>
  <si>
    <t xml:space="preserve">Մագնեզիումի սուլֆատ </t>
  </si>
  <si>
    <t>Դիկլոֆենակ  (դիկլոֆենակի 
նատրիում)</t>
  </si>
  <si>
    <t>Ֆուրոսեմիդ</t>
  </si>
  <si>
    <t xml:space="preserve">Դեքսամեթազոն (դեքսամեթազոնի
 նատրիումական ֆոսֆատ) </t>
  </si>
  <si>
    <t>Կապտոպրիլ</t>
  </si>
  <si>
    <t>33691201</t>
  </si>
  <si>
    <t>Կատվախոտի ոգեթուրմ</t>
  </si>
  <si>
    <t>33661117</t>
  </si>
  <si>
    <t xml:space="preserve">Կատվախոտի հանուկ </t>
  </si>
  <si>
    <t xml:space="preserve">Թիմոլոլ (թիմոլոլի մալեատ)    </t>
  </si>
  <si>
    <t>33661160</t>
  </si>
  <si>
    <t xml:space="preserve">Պլատիֆիլին </t>
  </si>
  <si>
    <t xml:space="preserve">Պարացետամոլ </t>
  </si>
  <si>
    <t>33661127</t>
  </si>
  <si>
    <t>Մետամիզոլ (մետամիզոլ 
նատրիում)</t>
  </si>
  <si>
    <t>Դիֆենհիդրամին  (դիֆենհիդրամինի
 հիդրոքլորիդ)</t>
  </si>
  <si>
    <t>33691202</t>
  </si>
  <si>
    <t>Դիցինոն</t>
  </si>
  <si>
    <t>33651135</t>
  </si>
  <si>
    <t>Քլորամֆենիկոլ</t>
  </si>
  <si>
    <t>Քլորամֆենիկոլ,Մեթիլուրացիլ</t>
  </si>
  <si>
    <t>33631282</t>
  </si>
  <si>
    <t>Նիտրոֆուրալ</t>
  </si>
  <si>
    <t xml:space="preserve">Ֆուրացիլին  </t>
  </si>
  <si>
    <t>33661159</t>
  </si>
  <si>
    <t>Ֆենիլէֆրին</t>
  </si>
  <si>
    <t xml:space="preserve">հիդրոկորտիզոն (հիդրոկորտիզոնի 
ացետատ) </t>
  </si>
  <si>
    <t>Դրոտավերինի հիդրոքլորիդ</t>
  </si>
  <si>
    <t xml:space="preserve">հատ </t>
  </si>
  <si>
    <t xml:space="preserve">Դրոտավերինի հիդրոքլորիդ </t>
  </si>
  <si>
    <t>33671117</t>
  </si>
  <si>
    <t xml:space="preserve">Տաուրին  </t>
  </si>
  <si>
    <t xml:space="preserve">Տետրացիկլին </t>
  </si>
  <si>
    <t xml:space="preserve">Լինիմենտ վիշնեվսկի </t>
  </si>
  <si>
    <t xml:space="preserve">Ֆիբրինոգեն </t>
  </si>
  <si>
    <t xml:space="preserve">Հիդրոկորտիզոն (հիդրոկորտիզոնի 
ացետատ)  </t>
  </si>
  <si>
    <t xml:space="preserve">Տետրացիկլին  </t>
  </si>
  <si>
    <t>33661154</t>
  </si>
  <si>
    <t xml:space="preserve">Տետրակային  (տետրակայինի հիդրոքլորիդ) </t>
  </si>
  <si>
    <t xml:space="preserve">Ստրեպտոցիտ </t>
  </si>
  <si>
    <t xml:space="preserve">Արծաթի սուլֆադիազին </t>
  </si>
  <si>
    <t>33631281</t>
  </si>
  <si>
    <t xml:space="preserve">Սինաֆլան </t>
  </si>
  <si>
    <t xml:space="preserve">Ցինկի քսուք </t>
  </si>
  <si>
    <t>33651148</t>
  </si>
  <si>
    <t>տուփ</t>
  </si>
  <si>
    <t>Մետիլեն կապույտ</t>
  </si>
  <si>
    <t>կգ</t>
  </si>
  <si>
    <t>Իմերսիոն յուղ</t>
  </si>
  <si>
    <t>38431720</t>
  </si>
  <si>
    <t xml:space="preserve">Կապույտ ծայրադիր </t>
  </si>
  <si>
    <t xml:space="preserve">Դեղին ծայրադիր </t>
  </si>
  <si>
    <t>Կաթոցիկ ROE</t>
  </si>
  <si>
    <t xml:space="preserve"> ROE կաթոցիկի  շտատիվ</t>
  </si>
  <si>
    <t xml:space="preserve">Կաթոցիկ </t>
  </si>
  <si>
    <t>Ջերմաչափ էլեկտրոնային</t>
  </si>
  <si>
    <t>Արյան մեջ գլյուկոզի մակարդակի որոշման            Ակկու-Չեք Պերֆորմա  թեստ-երիզներ N50</t>
  </si>
  <si>
    <t xml:space="preserve">Վակուտայների ասեղ </t>
  </si>
  <si>
    <t xml:space="preserve">Վակուտայների փորձանոթ Ակտիվացնող գելով </t>
  </si>
  <si>
    <t xml:space="preserve">Բարձր խտության տպագրության թուղթ </t>
  </si>
  <si>
    <t>Մեզի ստրիպ գլյուկոզան
 որոշելու համար</t>
  </si>
  <si>
    <t>Քացախաթթու 5%</t>
  </si>
  <si>
    <t>Քացախաթթու 3%</t>
  </si>
  <si>
    <t>Ջրածնի պերօքսիդ  լուծույթ</t>
  </si>
  <si>
    <t xml:space="preserve">Նատրիումի քլորիդ </t>
  </si>
  <si>
    <t xml:space="preserve">Քլորամինի փոշի </t>
  </si>
  <si>
    <t xml:space="preserve">Անուշադիրի սպիրտ </t>
  </si>
  <si>
    <t>24451141</t>
  </si>
  <si>
    <t>Կատամին 50%</t>
  </si>
  <si>
    <t>33141111</t>
  </si>
  <si>
    <t>Սպեղանի ինքնակպչուն /սանտավիկ /</t>
  </si>
  <si>
    <t>33141112</t>
  </si>
  <si>
    <t>Սպեղանի կպչուն կտորե</t>
  </si>
  <si>
    <t>33141131</t>
  </si>
  <si>
    <t>Արյուն վերցնելու ժապավեն (Ժգուտ)</t>
  </si>
  <si>
    <t>Ցենտրիֆուգային փորձանոթ  նիշով</t>
  </si>
  <si>
    <t>Ցենտրիֆուգային փորձանոթ առանց նիշի</t>
  </si>
  <si>
    <t>33141211</t>
  </si>
  <si>
    <t>Էպենդորֆ</t>
  </si>
  <si>
    <t>33191310</t>
  </si>
  <si>
    <t>Վակուտայների փորձանոթ Նատրիումի  ցիտրատով 3,8%</t>
  </si>
  <si>
    <t>Վակուտայների փորձանոթ K3 ЭДТА</t>
  </si>
  <si>
    <t>33141156</t>
  </si>
  <si>
    <t>Ձեռնացներ բժշկական՝ ոչ ստերիլ</t>
  </si>
  <si>
    <t>Քթային հայելի</t>
  </si>
  <si>
    <t xml:space="preserve">Կոկորդային հայելի </t>
  </si>
  <si>
    <t>Ականջի աքցաններ</t>
  </si>
  <si>
    <t>33141128</t>
  </si>
  <si>
    <t>Դիմակ բժշկական KN95 FFP2 
Կլապանով</t>
  </si>
  <si>
    <t>33141129</t>
  </si>
  <si>
    <t xml:space="preserve">Դիմակ բժշկական </t>
  </si>
  <si>
    <t>Գինեկոլոգիական հավաքածու</t>
  </si>
  <si>
    <t>Այրման տուփեր</t>
  </si>
  <si>
    <t xml:space="preserve"> Սկարիֆիկատոր Մետաղական
</t>
  </si>
  <si>
    <t>33141143</t>
  </si>
  <si>
    <t xml:space="preserve"> Սկարիֆիկատոր 
</t>
  </si>
  <si>
    <t>33141142</t>
  </si>
  <si>
    <t>Ներարկիչ  10 գր</t>
  </si>
  <si>
    <t>Ներարկիչ 5գր</t>
  </si>
  <si>
    <t>Ներարկիչ  3գր</t>
  </si>
  <si>
    <t>Ներարկիչ  1գր ինսուլինային</t>
  </si>
  <si>
    <t xml:space="preserve">Է.Կ.Գ.-ժապավեն </t>
  </si>
  <si>
    <t>33141110</t>
  </si>
  <si>
    <t xml:space="preserve">Բինտ ստերիլ </t>
  </si>
  <si>
    <t>33141114</t>
  </si>
  <si>
    <t>Բժշկական թանզիվ</t>
  </si>
  <si>
    <t>մետր</t>
  </si>
  <si>
    <t xml:space="preserve">Բամբակ </t>
  </si>
  <si>
    <t>Շպատել փայտե</t>
  </si>
  <si>
    <t>33141160</t>
  </si>
  <si>
    <t xml:space="preserve">ՈՒլտրագել դոնդող </t>
  </si>
  <si>
    <t>Սոնոգրաֆիայի տպիչ թուղթ</t>
  </si>
  <si>
    <t>Բախիլներ</t>
  </si>
  <si>
    <t xml:space="preserve">Ռենտգեն ժապավեն </t>
  </si>
  <si>
    <t>33211120</t>
  </si>
  <si>
    <t>Արյան անալիզի ազդանյութ/Գլյուկոզա /</t>
  </si>
  <si>
    <t>33211340</t>
  </si>
  <si>
    <t>Արյան անալիզի ազդանյութ/Հեմոգլոբին  /</t>
  </si>
  <si>
    <t>Արյան անալիզի ազդանյութ/Խոլեստերոլ/</t>
  </si>
  <si>
    <t>Ռևմոֆակտոր-լեքս-RF</t>
  </si>
  <si>
    <t>33211250</t>
  </si>
  <si>
    <t>Արյան անալիզի ազդանյութ/Ց-Ռեակտին-պրոտեին-լեկս/</t>
  </si>
  <si>
    <t xml:space="preserve">Ցոլիկլոն անտի-Ա </t>
  </si>
  <si>
    <t>Ցոլիկլոն անտի –Բ</t>
  </si>
  <si>
    <t>Ցոլիկլոն անտի-Ց</t>
  </si>
  <si>
    <t>Ցոլիկլոն անտի-¸Դ</t>
  </si>
  <si>
    <t>Արյան անալիզի ազդանյութ/Ա.Ս.Օ-լատեքս  /</t>
  </si>
  <si>
    <t>Արյան անալիզի ազդանյութ/Միզանյութ /</t>
  </si>
  <si>
    <t>Արյան անալիզի ազդանյութ/Կրեատինին /</t>
  </si>
  <si>
    <t>Արյան անալիզի ազդանյութ
/Թրոմբոպլաստին /</t>
  </si>
  <si>
    <t>Արյան անալիզի ազդանյութ/RPR ռեակտիվ /</t>
  </si>
  <si>
    <t>Բիլիռուբին</t>
  </si>
  <si>
    <t>33211420</t>
  </si>
  <si>
    <t>ALT-Ի որոշման հավաքածու հավաքածու</t>
  </si>
  <si>
    <t>33211410</t>
  </si>
  <si>
    <t>AST-ի որոշման  հավաքածու</t>
  </si>
  <si>
    <t>Ավտոմատ դոզատր 10-200մկլ</t>
  </si>
  <si>
    <t xml:space="preserve">STAT FAX 4500 Անալիզատորի լամպ </t>
  </si>
  <si>
    <t>Ռենտգեն նկարների երևակիչ</t>
  </si>
  <si>
    <t>Ռենտգեն նկարների կայունացուցիչ</t>
  </si>
  <si>
    <t>Առարկայական ապակի</t>
  </si>
  <si>
    <t>15911100</t>
  </si>
  <si>
    <t>Էթիլ սպիրտ 96%</t>
  </si>
  <si>
    <t>Էթիլ սպիրտ 70%</t>
  </si>
  <si>
    <t>Կշեռք</t>
  </si>
  <si>
    <t>Ծառայություններ</t>
  </si>
  <si>
    <t>տաքսի ծառայություններ</t>
  </si>
  <si>
    <t>ՄԱ</t>
  </si>
  <si>
    <t>տպագրական ― առաքման ծառայություններ</t>
  </si>
  <si>
    <t>27.02.2022թ.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</si>
</sst>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_(* #,##0.0_);_(* \(#,##0.0\);_(* &quot;-&quot;??_);_(@_)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9"/>
      <color theme="1"/>
      <name val="Calibri"/>
      <family val="2"/>
      <charset val="1"/>
      <scheme val="minor"/>
    </font>
    <font>
      <sz val="10"/>
      <color rgb="FF000000"/>
      <name val="GHEA Grapalat"/>
      <family val="3"/>
    </font>
    <font>
      <b/>
      <i/>
      <sz val="10"/>
      <color theme="1"/>
      <name val="GHEA Grapalat"/>
      <family val="3"/>
    </font>
    <font>
      <i/>
      <sz val="10"/>
      <color rgb="FF000000"/>
      <name val="GHEA Grapalat"/>
      <family val="3"/>
    </font>
    <font>
      <b/>
      <sz val="10"/>
      <color rgb="FF000000"/>
      <name val="GHEA Grapalat"/>
      <family val="3"/>
    </font>
    <font>
      <sz val="10"/>
      <name val="GHEA Grapalat"/>
      <family val="3"/>
    </font>
    <font>
      <b/>
      <sz val="10"/>
      <color theme="1"/>
      <name val="GHEA Grapalat"/>
      <family val="3"/>
    </font>
    <font>
      <sz val="10"/>
      <color rgb="FF403931"/>
      <name val="GHEA Grapalat"/>
      <family val="3"/>
    </font>
    <font>
      <b/>
      <sz val="11"/>
      <color theme="1"/>
      <name val="Calibri"/>
      <family val="2"/>
      <charset val="1"/>
      <scheme val="minor"/>
    </font>
    <font>
      <sz val="10"/>
      <color indexed="8"/>
      <name val="GHEA Grapalat"/>
      <family val="3"/>
    </font>
    <font>
      <sz val="10"/>
      <color theme="1"/>
      <name val="Arial Armenian"/>
      <family val="2"/>
    </font>
    <font>
      <sz val="9"/>
      <color theme="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8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 wrapText="1"/>
    </xf>
    <xf numFmtId="164" fontId="9" fillId="2" borderId="8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49" fontId="9" fillId="0" borderId="8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/>
    </xf>
    <xf numFmtId="165" fontId="9" fillId="0" borderId="8" xfId="0" applyNumberFormat="1" applyFont="1" applyFill="1" applyBorder="1" applyAlignment="1">
      <alignment horizontal="center" wrapText="1"/>
    </xf>
    <xf numFmtId="1" fontId="5" fillId="0" borderId="8" xfId="0" applyNumberFormat="1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1" fontId="5" fillId="0" borderId="8" xfId="0" quotePrefix="1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165" fontId="5" fillId="0" borderId="8" xfId="0" applyNumberFormat="1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/>
    </xf>
    <xf numFmtId="1" fontId="5" fillId="2" borderId="8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1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wrapText="1"/>
    </xf>
    <xf numFmtId="0" fontId="2" fillId="2" borderId="8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8" xfId="0" applyNumberFormat="1" applyBorder="1"/>
    <xf numFmtId="49" fontId="9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wrapText="1"/>
    </xf>
    <xf numFmtId="0" fontId="2" fillId="0" borderId="14" xfId="0" applyFont="1" applyFill="1" applyBorder="1" applyAlignment="1"/>
    <xf numFmtId="0" fontId="2" fillId="0" borderId="14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49" fontId="9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wrapText="1"/>
    </xf>
    <xf numFmtId="0" fontId="13" fillId="2" borderId="8" xfId="0" applyFont="1" applyFill="1" applyBorder="1" applyAlignment="1"/>
    <xf numFmtId="0" fontId="13" fillId="2" borderId="8" xfId="0" applyFont="1" applyFill="1" applyBorder="1" applyAlignment="1">
      <alignment horizontal="center"/>
    </xf>
    <xf numFmtId="0" fontId="5" fillId="0" borderId="8" xfId="0" applyFont="1" applyFill="1" applyBorder="1"/>
    <xf numFmtId="0" fontId="5" fillId="3" borderId="8" xfId="0" applyFont="1" applyFill="1" applyBorder="1" applyAlignment="1"/>
    <xf numFmtId="0" fontId="5" fillId="3" borderId="8" xfId="0" applyFont="1" applyFill="1" applyBorder="1"/>
    <xf numFmtId="0" fontId="2" fillId="0" borderId="8" xfId="0" applyFont="1" applyFill="1" applyBorder="1" applyAlignment="1"/>
    <xf numFmtId="0" fontId="2" fillId="2" borderId="8" xfId="0" applyFont="1" applyFill="1" applyBorder="1"/>
    <xf numFmtId="0" fontId="5" fillId="4" borderId="8" xfId="0" applyFont="1" applyFill="1" applyBorder="1"/>
    <xf numFmtId="0" fontId="2" fillId="0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8" xfId="0" applyFont="1" applyBorder="1"/>
    <xf numFmtId="0" fontId="5" fillId="0" borderId="8" xfId="0" applyFont="1" applyFill="1" applyBorder="1" applyAlignment="1">
      <alignment wrapText="1"/>
    </xf>
    <xf numFmtId="0" fontId="2" fillId="2" borderId="8" xfId="0" applyFont="1" applyFill="1" applyBorder="1" applyAlignment="1">
      <alignment vertical="center"/>
    </xf>
    <xf numFmtId="0" fontId="5" fillId="2" borderId="8" xfId="0" applyFont="1" applyFill="1" applyBorder="1" applyAlignment="1">
      <alignment wrapText="1"/>
    </xf>
    <xf numFmtId="0" fontId="9" fillId="0" borderId="8" xfId="0" applyFont="1" applyFill="1" applyBorder="1" applyAlignment="1">
      <alignment wrapText="1"/>
    </xf>
    <xf numFmtId="0" fontId="2" fillId="0" borderId="8" xfId="0" applyFont="1" applyBorder="1" applyAlignment="1"/>
    <xf numFmtId="0" fontId="9" fillId="0" borderId="8" xfId="0" applyFont="1" applyFill="1" applyBorder="1" applyAlignment="1"/>
    <xf numFmtId="0" fontId="13" fillId="0" borderId="8" xfId="0" applyFont="1" applyFill="1" applyBorder="1" applyAlignment="1">
      <alignment wrapText="1"/>
    </xf>
    <xf numFmtId="0" fontId="14" fillId="2" borderId="8" xfId="0" applyFont="1" applyFill="1" applyBorder="1" applyAlignment="1">
      <alignment wrapText="1"/>
    </xf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/>
    <xf numFmtId="49" fontId="9" fillId="2" borderId="13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wrapText="1"/>
    </xf>
    <xf numFmtId="0" fontId="9" fillId="0" borderId="13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2" fillId="2" borderId="13" xfId="0" applyFont="1" applyFill="1" applyBorder="1" applyAlignment="1"/>
    <xf numFmtId="0" fontId="2" fillId="2" borderId="13" xfId="0" applyFont="1" applyFill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15" fillId="0" borderId="8" xfId="0" applyFont="1" applyBorder="1"/>
    <xf numFmtId="0" fontId="0" fillId="0" borderId="6" xfId="0" applyBorder="1"/>
    <xf numFmtId="1" fontId="5" fillId="2" borderId="15" xfId="0" applyNumberFormat="1" applyFont="1" applyFill="1" applyBorder="1" applyAlignment="1">
      <alignment horizontal="center" wrapText="1"/>
    </xf>
    <xf numFmtId="3" fontId="9" fillId="0" borderId="8" xfId="0" applyNumberFormat="1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5" fillId="2" borderId="10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5" fillId="2" borderId="9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35"/>
  <sheetViews>
    <sheetView tabSelected="1" workbookViewId="0">
      <selection activeCell="A2" sqref="A2"/>
    </sheetView>
  </sheetViews>
  <sheetFormatPr defaultRowHeight="15" x14ac:dyDescent="0.25"/>
  <cols>
    <col min="2" max="2" width="9.85546875" customWidth="1"/>
    <col min="3" max="3" width="14.85546875" customWidth="1"/>
  </cols>
  <sheetData>
    <row r="1" spans="1:8" x14ac:dyDescent="0.25">
      <c r="A1" s="1"/>
      <c r="B1" s="2"/>
      <c r="C1" s="2"/>
      <c r="D1" s="2"/>
      <c r="E1" s="98" t="s">
        <v>0</v>
      </c>
      <c r="F1" s="98"/>
      <c r="G1" s="98"/>
      <c r="H1" s="99"/>
    </row>
    <row r="2" spans="1:8" ht="51" customHeight="1" x14ac:dyDescent="0.25">
      <c r="A2" s="1"/>
      <c r="B2" s="2"/>
      <c r="C2" s="2"/>
      <c r="D2" s="84" t="s">
        <v>1</v>
      </c>
      <c r="E2" s="85"/>
      <c r="F2" s="85"/>
      <c r="G2" s="85"/>
      <c r="H2" s="86"/>
    </row>
    <row r="3" spans="1:8" ht="41.25" customHeight="1" x14ac:dyDescent="0.25">
      <c r="A3" s="3"/>
      <c r="B3" s="2"/>
      <c r="C3" s="2"/>
      <c r="D3" s="2"/>
      <c r="E3" s="4"/>
      <c r="F3" s="4"/>
      <c r="G3" s="100" t="s">
        <v>371</v>
      </c>
      <c r="H3" s="101"/>
    </row>
    <row r="4" spans="1:8" x14ac:dyDescent="0.25">
      <c r="A4" s="90" t="s">
        <v>2</v>
      </c>
      <c r="B4" s="90"/>
      <c r="C4" s="90"/>
      <c r="D4" s="90"/>
      <c r="E4" s="90"/>
      <c r="F4" s="90"/>
      <c r="G4" s="90"/>
      <c r="H4" s="90"/>
    </row>
    <row r="5" spans="1:8" x14ac:dyDescent="0.25">
      <c r="A5" s="102" t="s">
        <v>3</v>
      </c>
      <c r="B5" s="103"/>
      <c r="C5" s="104"/>
      <c r="D5" s="94"/>
      <c r="E5" s="108"/>
      <c r="F5" s="108"/>
      <c r="G5" s="108"/>
      <c r="H5" s="109"/>
    </row>
    <row r="6" spans="1:8" x14ac:dyDescent="0.25">
      <c r="A6" s="105"/>
      <c r="B6" s="106"/>
      <c r="C6" s="107"/>
      <c r="D6" s="5"/>
      <c r="E6" s="5"/>
      <c r="F6" s="94"/>
      <c r="G6" s="108"/>
      <c r="H6" s="109"/>
    </row>
    <row r="7" spans="1:8" x14ac:dyDescent="0.25">
      <c r="A7" s="87" t="s">
        <v>4</v>
      </c>
      <c r="B7" s="88"/>
      <c r="C7" s="88"/>
      <c r="D7" s="88"/>
      <c r="E7" s="88"/>
      <c r="F7" s="88"/>
      <c r="G7" s="88"/>
      <c r="H7" s="89"/>
    </row>
    <row r="8" spans="1:8" x14ac:dyDescent="0.25">
      <c r="A8" s="90" t="s">
        <v>5</v>
      </c>
      <c r="B8" s="90"/>
      <c r="C8" s="90"/>
      <c r="D8" s="90"/>
      <c r="E8" s="90"/>
      <c r="F8" s="90"/>
      <c r="G8" s="90"/>
      <c r="H8" s="90"/>
    </row>
    <row r="9" spans="1:8" x14ac:dyDescent="0.25">
      <c r="A9" s="91" t="s">
        <v>6</v>
      </c>
      <c r="B9" s="92"/>
      <c r="C9" s="92"/>
      <c r="D9" s="92"/>
      <c r="E9" s="92"/>
      <c r="F9" s="92"/>
      <c r="G9" s="92"/>
      <c r="H9" s="92"/>
    </row>
    <row r="10" spans="1:8" ht="40.5" x14ac:dyDescent="0.25">
      <c r="A10" s="93" t="s">
        <v>7</v>
      </c>
      <c r="B10" s="94" t="s">
        <v>8</v>
      </c>
      <c r="C10" s="95"/>
      <c r="D10" s="90" t="s">
        <v>9</v>
      </c>
      <c r="E10" s="90" t="s">
        <v>10</v>
      </c>
      <c r="F10" s="90" t="s">
        <v>11</v>
      </c>
      <c r="G10" s="5" t="s">
        <v>12</v>
      </c>
      <c r="H10" s="90" t="s">
        <v>13</v>
      </c>
    </row>
    <row r="11" spans="1:8" ht="40.5" x14ac:dyDescent="0.25">
      <c r="A11" s="93"/>
      <c r="B11" s="6" t="s">
        <v>14</v>
      </c>
      <c r="C11" s="96" t="s">
        <v>15</v>
      </c>
      <c r="D11" s="90"/>
      <c r="E11" s="90"/>
      <c r="F11" s="90"/>
      <c r="G11" s="5" t="s">
        <v>16</v>
      </c>
      <c r="H11" s="90"/>
    </row>
    <row r="12" spans="1:8" ht="27" x14ac:dyDescent="0.25">
      <c r="A12" s="93"/>
      <c r="B12" s="6" t="s">
        <v>17</v>
      </c>
      <c r="C12" s="97"/>
      <c r="D12" s="90"/>
      <c r="E12" s="90"/>
      <c r="F12" s="90"/>
      <c r="G12" s="7"/>
      <c r="H12" s="90"/>
    </row>
    <row r="13" spans="1:8" x14ac:dyDescent="0.25">
      <c r="A13" s="8">
        <v>1</v>
      </c>
      <c r="B13" s="6">
        <v>2</v>
      </c>
      <c r="C13" s="9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</row>
    <row r="14" spans="1:8" x14ac:dyDescent="0.25">
      <c r="A14" s="8"/>
      <c r="B14" s="6"/>
      <c r="C14" s="10" t="s">
        <v>18</v>
      </c>
      <c r="D14" s="5"/>
      <c r="E14" s="5"/>
      <c r="F14" s="11"/>
      <c r="G14" s="5"/>
      <c r="H14" s="5"/>
    </row>
    <row r="15" spans="1:8" x14ac:dyDescent="0.25">
      <c r="A15" s="77" t="s">
        <v>19</v>
      </c>
      <c r="B15" s="77"/>
      <c r="C15" s="77"/>
      <c r="D15" s="77"/>
      <c r="E15" s="77"/>
      <c r="F15" s="77"/>
      <c r="G15" s="77"/>
      <c r="H15" s="77"/>
    </row>
    <row r="16" spans="1:8" ht="27" x14ac:dyDescent="0.25">
      <c r="A16" s="12">
        <v>1</v>
      </c>
      <c r="B16" s="13">
        <v>33621760</v>
      </c>
      <c r="C16" s="14" t="s">
        <v>20</v>
      </c>
      <c r="D16" s="15" t="s">
        <v>21</v>
      </c>
      <c r="E16" s="14" t="s">
        <v>22</v>
      </c>
      <c r="F16" s="16">
        <f>G16/H16</f>
        <v>5.5</v>
      </c>
      <c r="G16" s="17">
        <v>38500</v>
      </c>
      <c r="H16" s="17">
        <v>7000</v>
      </c>
    </row>
    <row r="17" spans="1:8" ht="27" x14ac:dyDescent="0.25">
      <c r="A17" s="12">
        <v>2</v>
      </c>
      <c r="B17" s="13">
        <v>33621760</v>
      </c>
      <c r="C17" s="14" t="s">
        <v>23</v>
      </c>
      <c r="D17" s="15" t="s">
        <v>21</v>
      </c>
      <c r="E17" s="14" t="s">
        <v>22</v>
      </c>
      <c r="F17" s="16">
        <f t="shared" ref="F17:F80" si="0">G17/H17</f>
        <v>15</v>
      </c>
      <c r="G17" s="17">
        <v>45000</v>
      </c>
      <c r="H17" s="17">
        <v>3000</v>
      </c>
    </row>
    <row r="18" spans="1:8" ht="40.5" x14ac:dyDescent="0.25">
      <c r="A18" s="12">
        <v>3</v>
      </c>
      <c r="B18" s="13">
        <v>33621760</v>
      </c>
      <c r="C18" s="14" t="s">
        <v>24</v>
      </c>
      <c r="D18" s="15" t="s">
        <v>21</v>
      </c>
      <c r="E18" s="14" t="s">
        <v>22</v>
      </c>
      <c r="F18" s="16">
        <f t="shared" si="0"/>
        <v>19.5</v>
      </c>
      <c r="G18" s="17">
        <v>58500</v>
      </c>
      <c r="H18" s="17">
        <v>3000</v>
      </c>
    </row>
    <row r="19" spans="1:8" ht="27" x14ac:dyDescent="0.25">
      <c r="A19" s="12">
        <v>4</v>
      </c>
      <c r="B19" s="13">
        <v>33621740</v>
      </c>
      <c r="C19" s="14" t="s">
        <v>25</v>
      </c>
      <c r="D19" s="15" t="s">
        <v>21</v>
      </c>
      <c r="E19" s="14" t="s">
        <v>22</v>
      </c>
      <c r="F19" s="16">
        <f t="shared" si="0"/>
        <v>10</v>
      </c>
      <c r="G19" s="17">
        <v>70000</v>
      </c>
      <c r="H19" s="17">
        <v>7000</v>
      </c>
    </row>
    <row r="20" spans="1:8" ht="27" x14ac:dyDescent="0.25">
      <c r="A20" s="12">
        <v>5</v>
      </c>
      <c r="B20" s="13">
        <v>33621510</v>
      </c>
      <c r="C20" s="14" t="s">
        <v>26</v>
      </c>
      <c r="D20" s="15" t="s">
        <v>21</v>
      </c>
      <c r="E20" s="14" t="s">
        <v>22</v>
      </c>
      <c r="F20" s="16">
        <f t="shared" si="0"/>
        <v>11.875</v>
      </c>
      <c r="G20" s="17">
        <v>23750</v>
      </c>
      <c r="H20" s="17">
        <v>2000</v>
      </c>
    </row>
    <row r="21" spans="1:8" ht="27" x14ac:dyDescent="0.25">
      <c r="A21" s="12">
        <v>6</v>
      </c>
      <c r="B21" s="13" t="s">
        <v>27</v>
      </c>
      <c r="C21" s="18" t="s">
        <v>28</v>
      </c>
      <c r="D21" s="15" t="s">
        <v>21</v>
      </c>
      <c r="E21" s="14" t="s">
        <v>22</v>
      </c>
      <c r="F21" s="16">
        <f t="shared" si="0"/>
        <v>37</v>
      </c>
      <c r="G21" s="17">
        <v>222000</v>
      </c>
      <c r="H21" s="17">
        <v>6000</v>
      </c>
    </row>
    <row r="22" spans="1:8" ht="27" x14ac:dyDescent="0.25">
      <c r="A22" s="12">
        <v>7</v>
      </c>
      <c r="B22" s="13" t="s">
        <v>27</v>
      </c>
      <c r="C22" s="18" t="s">
        <v>28</v>
      </c>
      <c r="D22" s="15" t="s">
        <v>21</v>
      </c>
      <c r="E22" s="14" t="s">
        <v>22</v>
      </c>
      <c r="F22" s="16">
        <f t="shared" si="0"/>
        <v>59</v>
      </c>
      <c r="G22" s="19">
        <v>354000</v>
      </c>
      <c r="H22" s="17">
        <v>6000</v>
      </c>
    </row>
    <row r="23" spans="1:8" ht="40.5" x14ac:dyDescent="0.25">
      <c r="A23" s="12">
        <v>8</v>
      </c>
      <c r="B23" s="13" t="s">
        <v>29</v>
      </c>
      <c r="C23" s="18" t="s">
        <v>30</v>
      </c>
      <c r="D23" s="15" t="s">
        <v>21</v>
      </c>
      <c r="E23" s="14" t="s">
        <v>22</v>
      </c>
      <c r="F23" s="16">
        <f t="shared" si="0"/>
        <v>89.1</v>
      </c>
      <c r="G23" s="17">
        <v>445500</v>
      </c>
      <c r="H23" s="17">
        <v>5000</v>
      </c>
    </row>
    <row r="24" spans="1:8" ht="40.5" x14ac:dyDescent="0.25">
      <c r="A24" s="12">
        <v>9</v>
      </c>
      <c r="B24" s="13" t="s">
        <v>29</v>
      </c>
      <c r="C24" s="18" t="s">
        <v>30</v>
      </c>
      <c r="D24" s="15" t="s">
        <v>21</v>
      </c>
      <c r="E24" s="14" t="s">
        <v>22</v>
      </c>
      <c r="F24" s="16">
        <f t="shared" si="0"/>
        <v>43.8</v>
      </c>
      <c r="G24" s="17">
        <v>175200</v>
      </c>
      <c r="H24" s="17">
        <v>4000</v>
      </c>
    </row>
    <row r="25" spans="1:8" ht="40.5" x14ac:dyDescent="0.25">
      <c r="A25" s="12">
        <v>10</v>
      </c>
      <c r="B25" s="20">
        <v>33621450</v>
      </c>
      <c r="C25" s="18" t="s">
        <v>31</v>
      </c>
      <c r="D25" s="15" t="s">
        <v>21</v>
      </c>
      <c r="E25" s="14" t="s">
        <v>32</v>
      </c>
      <c r="F25" s="16">
        <f t="shared" si="0"/>
        <v>128.86666666666667</v>
      </c>
      <c r="G25" s="17">
        <v>386600</v>
      </c>
      <c r="H25" s="17">
        <v>3000</v>
      </c>
    </row>
    <row r="26" spans="1:8" x14ac:dyDescent="0.25">
      <c r="A26" s="12">
        <v>11</v>
      </c>
      <c r="B26" s="13">
        <v>33621460</v>
      </c>
      <c r="C26" s="21" t="s">
        <v>33</v>
      </c>
      <c r="D26" s="15" t="s">
        <v>21</v>
      </c>
      <c r="E26" s="14" t="s">
        <v>32</v>
      </c>
      <c r="F26" s="16">
        <f t="shared" si="0"/>
        <v>120.83333500000001</v>
      </c>
      <c r="G26" s="17">
        <v>241666.67</v>
      </c>
      <c r="H26" s="17">
        <v>2000</v>
      </c>
    </row>
    <row r="27" spans="1:8" x14ac:dyDescent="0.25">
      <c r="A27" s="12">
        <v>12</v>
      </c>
      <c r="B27" s="13">
        <v>33621460</v>
      </c>
      <c r="C27" s="21" t="s">
        <v>33</v>
      </c>
      <c r="D27" s="15" t="s">
        <v>21</v>
      </c>
      <c r="E27" s="14" t="s">
        <v>32</v>
      </c>
      <c r="F27" s="16">
        <f t="shared" si="0"/>
        <v>129.66</v>
      </c>
      <c r="G27" s="17">
        <v>324150</v>
      </c>
      <c r="H27" s="17">
        <v>2500</v>
      </c>
    </row>
    <row r="28" spans="1:8" x14ac:dyDescent="0.25">
      <c r="A28" s="12">
        <v>13</v>
      </c>
      <c r="B28" s="13">
        <v>33621530</v>
      </c>
      <c r="C28" s="21" t="s">
        <v>34</v>
      </c>
      <c r="D28" s="15" t="s">
        <v>21</v>
      </c>
      <c r="E28" s="14" t="s">
        <v>32</v>
      </c>
      <c r="F28" s="16">
        <f t="shared" si="0"/>
        <v>6</v>
      </c>
      <c r="G28" s="17">
        <v>15000</v>
      </c>
      <c r="H28" s="17">
        <v>2500</v>
      </c>
    </row>
    <row r="29" spans="1:8" ht="27" x14ac:dyDescent="0.25">
      <c r="A29" s="12">
        <v>14</v>
      </c>
      <c r="B29" s="13">
        <v>33621530</v>
      </c>
      <c r="C29" s="18" t="s">
        <v>35</v>
      </c>
      <c r="D29" s="15" t="s">
        <v>21</v>
      </c>
      <c r="E29" s="14" t="s">
        <v>22</v>
      </c>
      <c r="F29" s="16">
        <f t="shared" si="0"/>
        <v>36.366399999999999</v>
      </c>
      <c r="G29" s="17">
        <v>90916</v>
      </c>
      <c r="H29" s="17">
        <v>2500</v>
      </c>
    </row>
    <row r="30" spans="1:8" ht="27" x14ac:dyDescent="0.25">
      <c r="A30" s="12">
        <v>15</v>
      </c>
      <c r="B30" s="13" t="s">
        <v>36</v>
      </c>
      <c r="C30" s="18" t="s">
        <v>37</v>
      </c>
      <c r="D30" s="15" t="s">
        <v>21</v>
      </c>
      <c r="E30" s="14" t="s">
        <v>22</v>
      </c>
      <c r="F30" s="16">
        <f t="shared" si="0"/>
        <v>93</v>
      </c>
      <c r="G30" s="17">
        <v>930000</v>
      </c>
      <c r="H30" s="17">
        <v>10000</v>
      </c>
    </row>
    <row r="31" spans="1:8" ht="27" x14ac:dyDescent="0.25">
      <c r="A31" s="12">
        <v>16</v>
      </c>
      <c r="B31" s="13" t="s">
        <v>36</v>
      </c>
      <c r="C31" s="18" t="s">
        <v>37</v>
      </c>
      <c r="D31" s="15" t="s">
        <v>21</v>
      </c>
      <c r="E31" s="14" t="s">
        <v>22</v>
      </c>
      <c r="F31" s="16">
        <f t="shared" si="0"/>
        <v>208</v>
      </c>
      <c r="G31" s="17">
        <v>832000</v>
      </c>
      <c r="H31" s="17">
        <v>4000</v>
      </c>
    </row>
    <row r="32" spans="1:8" ht="40.5" x14ac:dyDescent="0.25">
      <c r="A32" s="12">
        <v>17</v>
      </c>
      <c r="B32" s="13">
        <v>33621530</v>
      </c>
      <c r="C32" s="18" t="s">
        <v>38</v>
      </c>
      <c r="D32" s="15" t="s">
        <v>21</v>
      </c>
      <c r="E32" s="14" t="s">
        <v>22</v>
      </c>
      <c r="F32" s="16">
        <f t="shared" si="0"/>
        <v>143.33333374999998</v>
      </c>
      <c r="G32" s="17">
        <v>1146666.67</v>
      </c>
      <c r="H32" s="17">
        <v>8000</v>
      </c>
    </row>
    <row r="33" spans="1:8" ht="40.5" x14ac:dyDescent="0.25">
      <c r="A33" s="12">
        <v>18</v>
      </c>
      <c r="B33" s="13" t="s">
        <v>36</v>
      </c>
      <c r="C33" s="18" t="s">
        <v>38</v>
      </c>
      <c r="D33" s="15" t="s">
        <v>21</v>
      </c>
      <c r="E33" s="14" t="s">
        <v>22</v>
      </c>
      <c r="F33" s="16">
        <f t="shared" si="0"/>
        <v>158</v>
      </c>
      <c r="G33" s="17">
        <v>790000</v>
      </c>
      <c r="H33" s="17">
        <v>5000</v>
      </c>
    </row>
    <row r="34" spans="1:8" ht="27" x14ac:dyDescent="0.25">
      <c r="A34" s="12">
        <v>19</v>
      </c>
      <c r="B34" s="13" t="s">
        <v>36</v>
      </c>
      <c r="C34" s="22" t="s">
        <v>39</v>
      </c>
      <c r="D34" s="15" t="s">
        <v>21</v>
      </c>
      <c r="E34" s="14" t="s">
        <v>22</v>
      </c>
      <c r="F34" s="16">
        <f t="shared" si="0"/>
        <v>130</v>
      </c>
      <c r="G34" s="17">
        <v>390000</v>
      </c>
      <c r="H34" s="17">
        <v>3000</v>
      </c>
    </row>
    <row r="35" spans="1:8" ht="40.5" x14ac:dyDescent="0.25">
      <c r="A35" s="12">
        <v>20</v>
      </c>
      <c r="B35" s="13">
        <v>33621560</v>
      </c>
      <c r="C35" s="18" t="s">
        <v>40</v>
      </c>
      <c r="D35" s="15" t="s">
        <v>21</v>
      </c>
      <c r="E35" s="14" t="s">
        <v>22</v>
      </c>
      <c r="F35" s="23">
        <f t="shared" si="0"/>
        <v>90</v>
      </c>
      <c r="G35" s="2">
        <v>72000</v>
      </c>
      <c r="H35" s="17">
        <v>800</v>
      </c>
    </row>
    <row r="36" spans="1:8" ht="27" x14ac:dyDescent="0.25">
      <c r="A36" s="12">
        <v>21</v>
      </c>
      <c r="B36" s="13">
        <v>33621700</v>
      </c>
      <c r="C36" s="18" t="s">
        <v>41</v>
      </c>
      <c r="D36" s="15" t="s">
        <v>21</v>
      </c>
      <c r="E36" s="14" t="s">
        <v>22</v>
      </c>
      <c r="F36" s="23">
        <f t="shared" si="0"/>
        <v>15.45</v>
      </c>
      <c r="G36" s="17">
        <v>30900</v>
      </c>
      <c r="H36" s="17">
        <v>2000</v>
      </c>
    </row>
    <row r="37" spans="1:8" ht="27" x14ac:dyDescent="0.25">
      <c r="A37" s="12">
        <v>22</v>
      </c>
      <c r="B37" s="13">
        <v>33621700</v>
      </c>
      <c r="C37" s="18" t="s">
        <v>41</v>
      </c>
      <c r="D37" s="15" t="s">
        <v>21</v>
      </c>
      <c r="E37" s="14" t="s">
        <v>22</v>
      </c>
      <c r="F37" s="23">
        <f t="shared" si="0"/>
        <v>19.8</v>
      </c>
      <c r="G37" s="17">
        <v>13860</v>
      </c>
      <c r="H37" s="17">
        <v>700</v>
      </c>
    </row>
    <row r="38" spans="1:8" ht="27" x14ac:dyDescent="0.25">
      <c r="A38" s="12">
        <v>23</v>
      </c>
      <c r="B38" s="13">
        <v>33621700</v>
      </c>
      <c r="C38" s="18" t="s">
        <v>41</v>
      </c>
      <c r="D38" s="15" t="s">
        <v>21</v>
      </c>
      <c r="E38" s="14" t="s">
        <v>22</v>
      </c>
      <c r="F38" s="23">
        <f t="shared" si="0"/>
        <v>29.25</v>
      </c>
      <c r="G38" s="17">
        <v>20475</v>
      </c>
      <c r="H38" s="17">
        <v>700</v>
      </c>
    </row>
    <row r="39" spans="1:8" ht="27" x14ac:dyDescent="0.25">
      <c r="A39" s="12">
        <v>24</v>
      </c>
      <c r="B39" s="13">
        <v>33621690</v>
      </c>
      <c r="C39" s="18" t="s">
        <v>42</v>
      </c>
      <c r="D39" s="15" t="s">
        <v>21</v>
      </c>
      <c r="E39" s="14" t="s">
        <v>22</v>
      </c>
      <c r="F39" s="23">
        <f t="shared" si="0"/>
        <v>21.074999999999999</v>
      </c>
      <c r="G39" s="17">
        <v>21075</v>
      </c>
      <c r="H39" s="17">
        <v>1000</v>
      </c>
    </row>
    <row r="40" spans="1:8" ht="27" x14ac:dyDescent="0.25">
      <c r="A40" s="12">
        <v>25</v>
      </c>
      <c r="B40" s="13">
        <v>33621690</v>
      </c>
      <c r="C40" s="18" t="s">
        <v>43</v>
      </c>
      <c r="D40" s="15" t="s">
        <v>21</v>
      </c>
      <c r="E40" s="14" t="s">
        <v>22</v>
      </c>
      <c r="F40" s="23">
        <f t="shared" si="0"/>
        <v>42.125</v>
      </c>
      <c r="G40" s="17">
        <v>210625</v>
      </c>
      <c r="H40" s="17">
        <v>5000</v>
      </c>
    </row>
    <row r="41" spans="1:8" ht="27" x14ac:dyDescent="0.25">
      <c r="A41" s="12">
        <v>26</v>
      </c>
      <c r="B41" s="13">
        <v>33621720</v>
      </c>
      <c r="C41" s="18" t="s">
        <v>44</v>
      </c>
      <c r="D41" s="15" t="s">
        <v>21</v>
      </c>
      <c r="E41" s="14" t="s">
        <v>22</v>
      </c>
      <c r="F41" s="23">
        <f t="shared" si="0"/>
        <v>18</v>
      </c>
      <c r="G41" s="17">
        <v>45000</v>
      </c>
      <c r="H41" s="17">
        <v>2500</v>
      </c>
    </row>
    <row r="42" spans="1:8" ht="27" x14ac:dyDescent="0.25">
      <c r="A42" s="12">
        <v>27</v>
      </c>
      <c r="B42" s="13">
        <v>33621720</v>
      </c>
      <c r="C42" s="18" t="s">
        <v>44</v>
      </c>
      <c r="D42" s="15" t="s">
        <v>21</v>
      </c>
      <c r="E42" s="14" t="s">
        <v>22</v>
      </c>
      <c r="F42" s="23">
        <f t="shared" si="0"/>
        <v>15</v>
      </c>
      <c r="G42" s="17">
        <v>330000</v>
      </c>
      <c r="H42" s="17">
        <v>22000</v>
      </c>
    </row>
    <row r="43" spans="1:8" ht="27" x14ac:dyDescent="0.25">
      <c r="A43" s="12">
        <v>28</v>
      </c>
      <c r="B43" s="13">
        <v>33621720</v>
      </c>
      <c r="C43" s="18" t="s">
        <v>44</v>
      </c>
      <c r="D43" s="15" t="s">
        <v>21</v>
      </c>
      <c r="E43" s="14" t="s">
        <v>22</v>
      </c>
      <c r="F43" s="23">
        <f t="shared" si="0"/>
        <v>39</v>
      </c>
      <c r="G43" s="17">
        <v>97500</v>
      </c>
      <c r="H43" s="17">
        <v>2500</v>
      </c>
    </row>
    <row r="44" spans="1:8" ht="27" x14ac:dyDescent="0.25">
      <c r="A44" s="12">
        <v>29</v>
      </c>
      <c r="B44" s="13">
        <v>33621730</v>
      </c>
      <c r="C44" s="15" t="s">
        <v>45</v>
      </c>
      <c r="D44" s="15" t="s">
        <v>21</v>
      </c>
      <c r="E44" s="14" t="s">
        <v>22</v>
      </c>
      <c r="F44" s="23">
        <f t="shared" si="0"/>
        <v>12.7</v>
      </c>
      <c r="G44" s="17">
        <v>6350</v>
      </c>
      <c r="H44" s="17">
        <v>500</v>
      </c>
    </row>
    <row r="45" spans="1:8" ht="27" x14ac:dyDescent="0.25">
      <c r="A45" s="12">
        <v>30</v>
      </c>
      <c r="B45" s="13">
        <v>33621730</v>
      </c>
      <c r="C45" s="15" t="s">
        <v>46</v>
      </c>
      <c r="D45" s="15" t="s">
        <v>21</v>
      </c>
      <c r="E45" s="14" t="s">
        <v>22</v>
      </c>
      <c r="F45" s="23">
        <f t="shared" si="0"/>
        <v>17</v>
      </c>
      <c r="G45" s="17">
        <v>8500</v>
      </c>
      <c r="H45" s="17">
        <v>500</v>
      </c>
    </row>
    <row r="46" spans="1:8" ht="27" x14ac:dyDescent="0.25">
      <c r="A46" s="12">
        <v>31</v>
      </c>
      <c r="B46" s="13">
        <v>33621730</v>
      </c>
      <c r="C46" s="18" t="s">
        <v>46</v>
      </c>
      <c r="D46" s="15" t="s">
        <v>21</v>
      </c>
      <c r="E46" s="14" t="s">
        <v>22</v>
      </c>
      <c r="F46" s="23">
        <f t="shared" si="0"/>
        <v>212.14250000000001</v>
      </c>
      <c r="G46" s="17">
        <v>84857</v>
      </c>
      <c r="H46" s="17">
        <v>400</v>
      </c>
    </row>
    <row r="47" spans="1:8" ht="27" x14ac:dyDescent="0.25">
      <c r="A47" s="12">
        <v>32</v>
      </c>
      <c r="B47" s="13">
        <v>33621380</v>
      </c>
      <c r="C47" s="18" t="s">
        <v>47</v>
      </c>
      <c r="D47" s="15" t="s">
        <v>21</v>
      </c>
      <c r="E47" s="14" t="s">
        <v>22</v>
      </c>
      <c r="F47" s="23">
        <f t="shared" si="0"/>
        <v>5.6</v>
      </c>
      <c r="G47" s="17">
        <v>3920</v>
      </c>
      <c r="H47" s="17">
        <v>700</v>
      </c>
    </row>
    <row r="48" spans="1:8" ht="27" x14ac:dyDescent="0.25">
      <c r="A48" s="12">
        <v>33</v>
      </c>
      <c r="B48" s="13">
        <v>33621390</v>
      </c>
      <c r="C48" s="18" t="s">
        <v>48</v>
      </c>
      <c r="D48" s="15" t="s">
        <v>21</v>
      </c>
      <c r="E48" s="14" t="s">
        <v>22</v>
      </c>
      <c r="F48" s="23">
        <f t="shared" si="0"/>
        <v>50.4</v>
      </c>
      <c r="G48" s="17">
        <v>151200</v>
      </c>
      <c r="H48" s="17">
        <v>3000</v>
      </c>
    </row>
    <row r="49" spans="1:8" ht="27" x14ac:dyDescent="0.25">
      <c r="A49" s="12">
        <v>34</v>
      </c>
      <c r="B49" s="13">
        <v>33621110</v>
      </c>
      <c r="C49" s="14" t="s">
        <v>49</v>
      </c>
      <c r="D49" s="15" t="s">
        <v>21</v>
      </c>
      <c r="E49" s="14" t="s">
        <v>22</v>
      </c>
      <c r="F49" s="23">
        <f t="shared" si="0"/>
        <v>11.7</v>
      </c>
      <c r="G49" s="17">
        <v>23400</v>
      </c>
      <c r="H49" s="17">
        <v>2000</v>
      </c>
    </row>
    <row r="50" spans="1:8" ht="27" x14ac:dyDescent="0.25">
      <c r="A50" s="12">
        <v>35</v>
      </c>
      <c r="B50" s="13">
        <v>33621110</v>
      </c>
      <c r="C50" s="15" t="s">
        <v>49</v>
      </c>
      <c r="D50" s="15" t="s">
        <v>21</v>
      </c>
      <c r="E50" s="14" t="s">
        <v>22</v>
      </c>
      <c r="F50" s="23">
        <f t="shared" si="0"/>
        <v>29.07</v>
      </c>
      <c r="G50" s="17">
        <v>58140</v>
      </c>
      <c r="H50" s="17">
        <v>2000</v>
      </c>
    </row>
    <row r="51" spans="1:8" ht="27" x14ac:dyDescent="0.25">
      <c r="A51" s="12">
        <v>36</v>
      </c>
      <c r="B51" s="13">
        <v>33621140</v>
      </c>
      <c r="C51" s="18" t="s">
        <v>50</v>
      </c>
      <c r="D51" s="15" t="s">
        <v>21</v>
      </c>
      <c r="E51" s="14" t="s">
        <v>22</v>
      </c>
      <c r="F51" s="23">
        <f t="shared" si="0"/>
        <v>87.4</v>
      </c>
      <c r="G51" s="17">
        <v>524400</v>
      </c>
      <c r="H51" s="17">
        <v>6000</v>
      </c>
    </row>
    <row r="52" spans="1:8" ht="27" x14ac:dyDescent="0.25">
      <c r="A52" s="12">
        <v>37</v>
      </c>
      <c r="B52" s="13">
        <v>33621620</v>
      </c>
      <c r="C52" s="15" t="s">
        <v>51</v>
      </c>
      <c r="D52" s="15" t="s">
        <v>21</v>
      </c>
      <c r="E52" s="14" t="s">
        <v>22</v>
      </c>
      <c r="F52" s="23">
        <f t="shared" si="0"/>
        <v>36.75</v>
      </c>
      <c r="G52" s="17">
        <v>294000</v>
      </c>
      <c r="H52" s="17">
        <v>8000</v>
      </c>
    </row>
    <row r="53" spans="1:8" ht="27" x14ac:dyDescent="0.25">
      <c r="A53" s="12">
        <v>38</v>
      </c>
      <c r="B53" s="13">
        <v>33621620</v>
      </c>
      <c r="C53" s="15" t="s">
        <v>52</v>
      </c>
      <c r="D53" s="15" t="s">
        <v>21</v>
      </c>
      <c r="E53" s="14" t="s">
        <v>22</v>
      </c>
      <c r="F53" s="23">
        <f t="shared" si="0"/>
        <v>254.53332999999998</v>
      </c>
      <c r="G53" s="17">
        <v>509066.66</v>
      </c>
      <c r="H53" s="17">
        <v>2000</v>
      </c>
    </row>
    <row r="54" spans="1:8" ht="27" x14ac:dyDescent="0.25">
      <c r="A54" s="12">
        <v>39</v>
      </c>
      <c r="B54" s="13">
        <v>33621590</v>
      </c>
      <c r="C54" s="18" t="s">
        <v>53</v>
      </c>
      <c r="D54" s="15" t="s">
        <v>21</v>
      </c>
      <c r="E54" s="14" t="s">
        <v>22</v>
      </c>
      <c r="F54" s="23">
        <f t="shared" si="0"/>
        <v>3.55</v>
      </c>
      <c r="G54" s="17">
        <v>5325</v>
      </c>
      <c r="H54" s="17">
        <v>1500</v>
      </c>
    </row>
    <row r="55" spans="1:8" x14ac:dyDescent="0.25">
      <c r="A55" s="12">
        <v>40</v>
      </c>
      <c r="B55" s="13">
        <v>33621590</v>
      </c>
      <c r="C55" s="18" t="s">
        <v>54</v>
      </c>
      <c r="D55" s="15" t="s">
        <v>21</v>
      </c>
      <c r="E55" s="14" t="s">
        <v>55</v>
      </c>
      <c r="F55" s="23">
        <f t="shared" si="0"/>
        <v>28.85</v>
      </c>
      <c r="G55" s="17">
        <v>2885</v>
      </c>
      <c r="H55" s="17">
        <v>100</v>
      </c>
    </row>
    <row r="56" spans="1:8" ht="27" x14ac:dyDescent="0.25">
      <c r="A56" s="12">
        <v>41</v>
      </c>
      <c r="B56" s="13">
        <v>33621580</v>
      </c>
      <c r="C56" s="18" t="s">
        <v>56</v>
      </c>
      <c r="D56" s="15" t="s">
        <v>21</v>
      </c>
      <c r="E56" s="14" t="s">
        <v>22</v>
      </c>
      <c r="F56" s="23">
        <f t="shared" si="0"/>
        <v>12.0198</v>
      </c>
      <c r="G56" s="17">
        <v>6009.9</v>
      </c>
      <c r="H56" s="17">
        <v>500</v>
      </c>
    </row>
    <row r="57" spans="1:8" ht="27" x14ac:dyDescent="0.25">
      <c r="A57" s="12">
        <v>42</v>
      </c>
      <c r="B57" s="13">
        <v>33621410</v>
      </c>
      <c r="C57" s="15" t="s">
        <v>57</v>
      </c>
      <c r="D57" s="15" t="s">
        <v>21</v>
      </c>
      <c r="E57" s="14" t="s">
        <v>22</v>
      </c>
      <c r="F57" s="23">
        <f t="shared" si="0"/>
        <v>145.93333999999999</v>
      </c>
      <c r="G57" s="17">
        <v>72966.67</v>
      </c>
      <c r="H57" s="17">
        <v>500</v>
      </c>
    </row>
    <row r="58" spans="1:8" ht="27" x14ac:dyDescent="0.25">
      <c r="A58" s="12">
        <v>43</v>
      </c>
      <c r="B58" s="13">
        <v>33621410</v>
      </c>
      <c r="C58" s="15" t="s">
        <v>58</v>
      </c>
      <c r="D58" s="15" t="s">
        <v>21</v>
      </c>
      <c r="E58" s="14" t="s">
        <v>22</v>
      </c>
      <c r="F58" s="23">
        <f t="shared" si="0"/>
        <v>231.33333999999999</v>
      </c>
      <c r="G58" s="17">
        <v>115666.67</v>
      </c>
      <c r="H58" s="17">
        <v>500</v>
      </c>
    </row>
    <row r="59" spans="1:8" ht="27" x14ac:dyDescent="0.25">
      <c r="A59" s="12">
        <v>44</v>
      </c>
      <c r="B59" s="13">
        <v>33621420</v>
      </c>
      <c r="C59" s="18" t="s">
        <v>59</v>
      </c>
      <c r="D59" s="15" t="s">
        <v>21</v>
      </c>
      <c r="E59" s="14" t="s">
        <v>22</v>
      </c>
      <c r="F59" s="23">
        <f t="shared" si="0"/>
        <v>14.266666666666667</v>
      </c>
      <c r="G59" s="17">
        <v>42800</v>
      </c>
      <c r="H59" s="17">
        <v>3000</v>
      </c>
    </row>
    <row r="60" spans="1:8" ht="27" x14ac:dyDescent="0.25">
      <c r="A60" s="12">
        <v>45</v>
      </c>
      <c r="B60" s="13">
        <v>33621420</v>
      </c>
      <c r="C60" s="18" t="s">
        <v>59</v>
      </c>
      <c r="D60" s="15" t="s">
        <v>21</v>
      </c>
      <c r="E60" s="14" t="s">
        <v>22</v>
      </c>
      <c r="F60" s="23">
        <f t="shared" si="0"/>
        <v>69.5</v>
      </c>
      <c r="G60" s="17">
        <v>347500</v>
      </c>
      <c r="H60" s="17">
        <v>5000</v>
      </c>
    </row>
    <row r="61" spans="1:8" ht="27" x14ac:dyDescent="0.25">
      <c r="A61" s="12">
        <v>46</v>
      </c>
      <c r="B61" s="13" t="s">
        <v>60</v>
      </c>
      <c r="C61" s="18" t="s">
        <v>61</v>
      </c>
      <c r="D61" s="15" t="s">
        <v>21</v>
      </c>
      <c r="E61" s="14" t="s">
        <v>55</v>
      </c>
      <c r="F61" s="23">
        <f t="shared" si="0"/>
        <v>74.8</v>
      </c>
      <c r="G61" s="17">
        <v>22440</v>
      </c>
      <c r="H61" s="17">
        <v>300</v>
      </c>
    </row>
    <row r="62" spans="1:8" ht="27" x14ac:dyDescent="0.25">
      <c r="A62" s="12">
        <v>47</v>
      </c>
      <c r="B62" s="13" t="s">
        <v>60</v>
      </c>
      <c r="C62" s="18" t="s">
        <v>61</v>
      </c>
      <c r="D62" s="15" t="s">
        <v>21</v>
      </c>
      <c r="E62" s="14" t="s">
        <v>62</v>
      </c>
      <c r="F62" s="23">
        <f t="shared" si="0"/>
        <v>590</v>
      </c>
      <c r="G62" s="17">
        <v>5900</v>
      </c>
      <c r="H62" s="17">
        <v>10</v>
      </c>
    </row>
    <row r="63" spans="1:8" ht="27" x14ac:dyDescent="0.25">
      <c r="A63" s="12">
        <v>48</v>
      </c>
      <c r="B63" s="13">
        <v>33642210</v>
      </c>
      <c r="C63" s="15" t="s">
        <v>63</v>
      </c>
      <c r="D63" s="15" t="s">
        <v>21</v>
      </c>
      <c r="E63" s="14" t="s">
        <v>22</v>
      </c>
      <c r="F63" s="23">
        <f t="shared" si="0"/>
        <v>7.2</v>
      </c>
      <c r="G63" s="17">
        <v>28800</v>
      </c>
      <c r="H63" s="17">
        <v>4000</v>
      </c>
    </row>
    <row r="64" spans="1:8" ht="27" x14ac:dyDescent="0.25">
      <c r="A64" s="12">
        <v>49</v>
      </c>
      <c r="B64" s="13">
        <v>33642220</v>
      </c>
      <c r="C64" s="14" t="s">
        <v>64</v>
      </c>
      <c r="D64" s="15" t="s">
        <v>21</v>
      </c>
      <c r="E64" s="14" t="s">
        <v>22</v>
      </c>
      <c r="F64" s="23">
        <f t="shared" si="0"/>
        <v>56.38</v>
      </c>
      <c r="G64" s="17">
        <v>281900</v>
      </c>
      <c r="H64" s="17">
        <v>5000</v>
      </c>
    </row>
    <row r="65" spans="1:8" ht="27" x14ac:dyDescent="0.25">
      <c r="A65" s="12">
        <v>50</v>
      </c>
      <c r="B65" s="13" t="s">
        <v>65</v>
      </c>
      <c r="C65" s="18" t="s">
        <v>66</v>
      </c>
      <c r="D65" s="15" t="s">
        <v>21</v>
      </c>
      <c r="E65" s="14" t="s">
        <v>22</v>
      </c>
      <c r="F65" s="23">
        <f t="shared" si="0"/>
        <v>11.6</v>
      </c>
      <c r="G65" s="17">
        <v>17400</v>
      </c>
      <c r="H65" s="17">
        <v>1500</v>
      </c>
    </row>
    <row r="66" spans="1:8" x14ac:dyDescent="0.25">
      <c r="A66" s="12">
        <v>51</v>
      </c>
      <c r="B66" s="13" t="s">
        <v>65</v>
      </c>
      <c r="C66" s="14" t="s">
        <v>66</v>
      </c>
      <c r="D66" s="15" t="s">
        <v>21</v>
      </c>
      <c r="E66" s="14" t="s">
        <v>55</v>
      </c>
      <c r="F66" s="23">
        <f t="shared" si="0"/>
        <v>44.5</v>
      </c>
      <c r="G66" s="17">
        <v>13350</v>
      </c>
      <c r="H66" s="17">
        <v>300</v>
      </c>
    </row>
    <row r="67" spans="1:8" ht="27" x14ac:dyDescent="0.25">
      <c r="A67" s="12">
        <v>52</v>
      </c>
      <c r="B67" s="13">
        <v>33631380</v>
      </c>
      <c r="C67" s="14" t="s">
        <v>67</v>
      </c>
      <c r="D67" s="15" t="s">
        <v>21</v>
      </c>
      <c r="E67" s="14" t="s">
        <v>22</v>
      </c>
      <c r="F67" s="23">
        <f t="shared" si="0"/>
        <v>57</v>
      </c>
      <c r="G67" s="17">
        <v>228000</v>
      </c>
      <c r="H67" s="17">
        <v>4000</v>
      </c>
    </row>
    <row r="68" spans="1:8" ht="27" x14ac:dyDescent="0.25">
      <c r="A68" s="12">
        <v>53</v>
      </c>
      <c r="B68" s="13" t="s">
        <v>68</v>
      </c>
      <c r="C68" s="14" t="s">
        <v>69</v>
      </c>
      <c r="D68" s="15" t="s">
        <v>21</v>
      </c>
      <c r="E68" s="14" t="s">
        <v>22</v>
      </c>
      <c r="F68" s="23">
        <f t="shared" si="0"/>
        <v>80</v>
      </c>
      <c r="G68" s="17">
        <v>240000</v>
      </c>
      <c r="H68" s="17">
        <v>3000</v>
      </c>
    </row>
    <row r="69" spans="1:8" ht="27" x14ac:dyDescent="0.25">
      <c r="A69" s="12">
        <v>54</v>
      </c>
      <c r="B69" s="13" t="s">
        <v>70</v>
      </c>
      <c r="C69" s="18" t="s">
        <v>71</v>
      </c>
      <c r="D69" s="15" t="s">
        <v>21</v>
      </c>
      <c r="E69" s="14" t="s">
        <v>22</v>
      </c>
      <c r="F69" s="23">
        <f t="shared" si="0"/>
        <v>186.76666666666668</v>
      </c>
      <c r="G69" s="24">
        <v>280150</v>
      </c>
      <c r="H69" s="24">
        <v>1500</v>
      </c>
    </row>
    <row r="70" spans="1:8" x14ac:dyDescent="0.25">
      <c r="A70" s="12">
        <v>55</v>
      </c>
      <c r="B70" s="13" t="s">
        <v>72</v>
      </c>
      <c r="C70" s="14" t="s">
        <v>73</v>
      </c>
      <c r="D70" s="15" t="s">
        <v>21</v>
      </c>
      <c r="E70" s="14"/>
      <c r="F70" s="23">
        <f t="shared" si="0"/>
        <v>73.333330000000004</v>
      </c>
      <c r="G70" s="17">
        <v>73333.33</v>
      </c>
      <c r="H70" s="17">
        <v>1000</v>
      </c>
    </row>
    <row r="71" spans="1:8" ht="27" x14ac:dyDescent="0.25">
      <c r="A71" s="12">
        <v>56</v>
      </c>
      <c r="B71" s="13">
        <v>33611360</v>
      </c>
      <c r="C71" s="18" t="s">
        <v>74</v>
      </c>
      <c r="D71" s="15" t="s">
        <v>21</v>
      </c>
      <c r="E71" s="14" t="s">
        <v>32</v>
      </c>
      <c r="F71" s="23">
        <f t="shared" si="0"/>
        <v>1071</v>
      </c>
      <c r="G71" s="18">
        <v>856800</v>
      </c>
      <c r="H71" s="21">
        <v>800</v>
      </c>
    </row>
    <row r="72" spans="1:8" ht="27" x14ac:dyDescent="0.25">
      <c r="A72" s="12">
        <v>57</v>
      </c>
      <c r="B72" s="13">
        <v>33611360</v>
      </c>
      <c r="C72" s="18" t="s">
        <v>74</v>
      </c>
      <c r="D72" s="15" t="s">
        <v>21</v>
      </c>
      <c r="E72" s="14" t="s">
        <v>32</v>
      </c>
      <c r="F72" s="23">
        <f t="shared" si="0"/>
        <v>54.6</v>
      </c>
      <c r="G72" s="18">
        <v>109200</v>
      </c>
      <c r="H72" s="21">
        <v>2000</v>
      </c>
    </row>
    <row r="73" spans="1:8" ht="27" x14ac:dyDescent="0.25">
      <c r="A73" s="12">
        <v>58</v>
      </c>
      <c r="B73" s="13" t="s">
        <v>75</v>
      </c>
      <c r="C73" s="18" t="s">
        <v>76</v>
      </c>
      <c r="D73" s="15" t="s">
        <v>21</v>
      </c>
      <c r="E73" s="14" t="s">
        <v>32</v>
      </c>
      <c r="F73" s="23">
        <f t="shared" si="0"/>
        <v>245.25</v>
      </c>
      <c r="G73" s="18">
        <v>196200</v>
      </c>
      <c r="H73" s="24">
        <v>800</v>
      </c>
    </row>
    <row r="74" spans="1:8" ht="27" x14ac:dyDescent="0.25">
      <c r="A74" s="12">
        <v>59</v>
      </c>
      <c r="B74" s="13" t="s">
        <v>75</v>
      </c>
      <c r="C74" s="18" t="s">
        <v>76</v>
      </c>
      <c r="D74" s="15" t="s">
        <v>21</v>
      </c>
      <c r="E74" s="14" t="s">
        <v>32</v>
      </c>
      <c r="F74" s="23">
        <f t="shared" si="0"/>
        <v>42</v>
      </c>
      <c r="G74" s="18">
        <v>126000</v>
      </c>
      <c r="H74" s="24">
        <v>3000</v>
      </c>
    </row>
    <row r="75" spans="1:8" x14ac:dyDescent="0.25">
      <c r="A75" s="12">
        <v>60</v>
      </c>
      <c r="B75" s="13" t="s">
        <v>77</v>
      </c>
      <c r="C75" s="18" t="s">
        <v>78</v>
      </c>
      <c r="D75" s="15" t="s">
        <v>21</v>
      </c>
      <c r="E75" s="14" t="s">
        <v>32</v>
      </c>
      <c r="F75" s="23">
        <f t="shared" si="0"/>
        <v>218</v>
      </c>
      <c r="G75" s="18">
        <v>15260</v>
      </c>
      <c r="H75" s="25">
        <v>70</v>
      </c>
    </row>
    <row r="76" spans="1:8" x14ac:dyDescent="0.25">
      <c r="A76" s="12">
        <v>61</v>
      </c>
      <c r="B76" s="13" t="s">
        <v>77</v>
      </c>
      <c r="C76" s="18" t="s">
        <v>78</v>
      </c>
      <c r="D76" s="15" t="s">
        <v>21</v>
      </c>
      <c r="E76" s="14" t="s">
        <v>32</v>
      </c>
      <c r="F76" s="23">
        <f t="shared" si="0"/>
        <v>482.33328571428575</v>
      </c>
      <c r="G76" s="18">
        <v>33763.33</v>
      </c>
      <c r="H76" s="25">
        <v>70</v>
      </c>
    </row>
    <row r="77" spans="1:8" x14ac:dyDescent="0.25">
      <c r="A77" s="12">
        <v>62</v>
      </c>
      <c r="B77" s="13" t="s">
        <v>77</v>
      </c>
      <c r="C77" s="18" t="s">
        <v>78</v>
      </c>
      <c r="D77" s="15" t="s">
        <v>21</v>
      </c>
      <c r="E77" s="14" t="s">
        <v>32</v>
      </c>
      <c r="F77" s="23">
        <f t="shared" si="0"/>
        <v>1500</v>
      </c>
      <c r="G77" s="18">
        <v>120000</v>
      </c>
      <c r="H77" s="25">
        <v>80</v>
      </c>
    </row>
    <row r="78" spans="1:8" x14ac:dyDescent="0.25">
      <c r="A78" s="12">
        <v>63</v>
      </c>
      <c r="B78" s="13" t="s">
        <v>79</v>
      </c>
      <c r="C78" s="26" t="s">
        <v>80</v>
      </c>
      <c r="D78" s="15" t="s">
        <v>21</v>
      </c>
      <c r="E78" s="14" t="s">
        <v>32</v>
      </c>
      <c r="F78" s="23">
        <f t="shared" si="0"/>
        <v>184.75</v>
      </c>
      <c r="G78" s="18">
        <v>3695</v>
      </c>
      <c r="H78" s="26">
        <v>20</v>
      </c>
    </row>
    <row r="79" spans="1:8" x14ac:dyDescent="0.25">
      <c r="A79" s="12">
        <v>64</v>
      </c>
      <c r="B79" s="13" t="s">
        <v>81</v>
      </c>
      <c r="C79" s="27" t="s">
        <v>82</v>
      </c>
      <c r="D79" s="15" t="s">
        <v>21</v>
      </c>
      <c r="E79" s="14" t="s">
        <v>32</v>
      </c>
      <c r="F79" s="23">
        <f t="shared" si="0"/>
        <v>14.55</v>
      </c>
      <c r="G79" s="28">
        <v>14550</v>
      </c>
      <c r="H79" s="25">
        <v>1000</v>
      </c>
    </row>
    <row r="80" spans="1:8" x14ac:dyDescent="0.25">
      <c r="A80" s="12">
        <v>65</v>
      </c>
      <c r="B80" s="13" t="s">
        <v>83</v>
      </c>
      <c r="C80" s="18" t="s">
        <v>84</v>
      </c>
      <c r="D80" s="15" t="s">
        <v>21</v>
      </c>
      <c r="E80" s="14" t="s">
        <v>32</v>
      </c>
      <c r="F80" s="23">
        <f t="shared" si="0"/>
        <v>4.12</v>
      </c>
      <c r="G80" s="18">
        <v>3296</v>
      </c>
      <c r="H80" s="25">
        <v>800</v>
      </c>
    </row>
    <row r="81" spans="1:8" x14ac:dyDescent="0.25">
      <c r="A81" s="12">
        <v>66</v>
      </c>
      <c r="B81" s="13" t="s">
        <v>83</v>
      </c>
      <c r="C81" s="18" t="s">
        <v>84</v>
      </c>
      <c r="D81" s="15" t="s">
        <v>21</v>
      </c>
      <c r="E81" s="14" t="s">
        <v>32</v>
      </c>
      <c r="F81" s="23">
        <f t="shared" ref="F81:F111" si="1">G81/H81</f>
        <v>37.5</v>
      </c>
      <c r="G81" s="18">
        <v>1125</v>
      </c>
      <c r="H81" s="25">
        <v>30</v>
      </c>
    </row>
    <row r="82" spans="1:8" x14ac:dyDescent="0.25">
      <c r="A82" s="12">
        <v>67</v>
      </c>
      <c r="B82" s="13" t="s">
        <v>85</v>
      </c>
      <c r="C82" s="7" t="s">
        <v>86</v>
      </c>
      <c r="D82" s="15" t="s">
        <v>21</v>
      </c>
      <c r="E82" s="14" t="s">
        <v>32</v>
      </c>
      <c r="F82" s="23">
        <f t="shared" si="1"/>
        <v>10</v>
      </c>
      <c r="G82" s="18">
        <v>4000</v>
      </c>
      <c r="H82" s="25">
        <v>400</v>
      </c>
    </row>
    <row r="83" spans="1:8" x14ac:dyDescent="0.25">
      <c r="A83" s="12">
        <v>68</v>
      </c>
      <c r="B83" s="13" t="s">
        <v>87</v>
      </c>
      <c r="C83" s="26" t="s">
        <v>88</v>
      </c>
      <c r="D83" s="15" t="s">
        <v>21</v>
      </c>
      <c r="E83" s="14" t="s">
        <v>32</v>
      </c>
      <c r="F83" s="23">
        <f t="shared" si="1"/>
        <v>40.72</v>
      </c>
      <c r="G83" s="18">
        <v>10180</v>
      </c>
      <c r="H83" s="26">
        <v>250</v>
      </c>
    </row>
    <row r="84" spans="1:8" x14ac:dyDescent="0.25">
      <c r="A84" s="12">
        <v>69</v>
      </c>
      <c r="B84" s="13" t="s">
        <v>87</v>
      </c>
      <c r="C84" s="26" t="s">
        <v>89</v>
      </c>
      <c r="D84" s="15" t="s">
        <v>21</v>
      </c>
      <c r="E84" s="14" t="s">
        <v>32</v>
      </c>
      <c r="F84" s="23">
        <f t="shared" si="1"/>
        <v>29.9</v>
      </c>
      <c r="G84" s="18">
        <v>7475</v>
      </c>
      <c r="H84" s="26">
        <v>250</v>
      </c>
    </row>
    <row r="85" spans="1:8" x14ac:dyDescent="0.25">
      <c r="A85" s="12">
        <v>70</v>
      </c>
      <c r="B85" s="13" t="s">
        <v>87</v>
      </c>
      <c r="C85" s="26" t="s">
        <v>89</v>
      </c>
      <c r="D85" s="15" t="s">
        <v>21</v>
      </c>
      <c r="E85" s="14" t="s">
        <v>32</v>
      </c>
      <c r="F85" s="23">
        <f t="shared" si="1"/>
        <v>775</v>
      </c>
      <c r="G85" s="18">
        <v>62000</v>
      </c>
      <c r="H85" s="26">
        <v>80</v>
      </c>
    </row>
    <row r="86" spans="1:8" ht="40.5" x14ac:dyDescent="0.25">
      <c r="A86" s="12">
        <v>71</v>
      </c>
      <c r="B86" s="13" t="s">
        <v>90</v>
      </c>
      <c r="C86" s="18" t="s">
        <v>91</v>
      </c>
      <c r="D86" s="15" t="s">
        <v>21</v>
      </c>
      <c r="E86" s="14" t="s">
        <v>32</v>
      </c>
      <c r="F86" s="23">
        <f t="shared" si="1"/>
        <v>87.666666666666671</v>
      </c>
      <c r="G86" s="18">
        <v>26300</v>
      </c>
      <c r="H86" s="26">
        <v>300</v>
      </c>
    </row>
    <row r="87" spans="1:8" ht="40.5" x14ac:dyDescent="0.25">
      <c r="A87" s="12">
        <v>72</v>
      </c>
      <c r="B87" s="13" t="s">
        <v>90</v>
      </c>
      <c r="C87" s="18" t="s">
        <v>91</v>
      </c>
      <c r="D87" s="15" t="s">
        <v>21</v>
      </c>
      <c r="E87" s="14" t="s">
        <v>32</v>
      </c>
      <c r="F87" s="23">
        <f t="shared" si="1"/>
        <v>2140</v>
      </c>
      <c r="G87" s="18">
        <v>64200</v>
      </c>
      <c r="H87" s="26">
        <v>30</v>
      </c>
    </row>
    <row r="88" spans="1:8" ht="40.5" x14ac:dyDescent="0.25">
      <c r="A88" s="12">
        <v>73</v>
      </c>
      <c r="B88" s="13" t="s">
        <v>90</v>
      </c>
      <c r="C88" s="18" t="s">
        <v>91</v>
      </c>
      <c r="D88" s="15" t="s">
        <v>21</v>
      </c>
      <c r="E88" s="14" t="s">
        <v>32</v>
      </c>
      <c r="F88" s="23">
        <f t="shared" si="1"/>
        <v>2639</v>
      </c>
      <c r="G88" s="18">
        <v>211120</v>
      </c>
      <c r="H88" s="26">
        <v>80</v>
      </c>
    </row>
    <row r="89" spans="1:8" x14ac:dyDescent="0.25">
      <c r="A89" s="12">
        <v>74</v>
      </c>
      <c r="B89" s="13" t="s">
        <v>92</v>
      </c>
      <c r="C89" s="18" t="s">
        <v>93</v>
      </c>
      <c r="D89" s="15" t="s">
        <v>21</v>
      </c>
      <c r="E89" s="14" t="s">
        <v>32</v>
      </c>
      <c r="F89" s="21">
        <f t="shared" si="1"/>
        <v>70</v>
      </c>
      <c r="G89" s="18">
        <v>175000</v>
      </c>
      <c r="H89" s="21">
        <v>2500</v>
      </c>
    </row>
    <row r="90" spans="1:8" x14ac:dyDescent="0.25">
      <c r="A90" s="12">
        <v>75</v>
      </c>
      <c r="B90" s="13">
        <v>33611350</v>
      </c>
      <c r="C90" s="26" t="s">
        <v>94</v>
      </c>
      <c r="D90" s="15" t="s">
        <v>21</v>
      </c>
      <c r="E90" s="14" t="s">
        <v>32</v>
      </c>
      <c r="F90" s="21">
        <f t="shared" si="1"/>
        <v>12</v>
      </c>
      <c r="G90" s="28">
        <v>3600</v>
      </c>
      <c r="H90" s="26">
        <v>300</v>
      </c>
    </row>
    <row r="91" spans="1:8" x14ac:dyDescent="0.25">
      <c r="A91" s="12">
        <v>76</v>
      </c>
      <c r="B91" s="13" t="s">
        <v>95</v>
      </c>
      <c r="C91" s="26" t="s">
        <v>96</v>
      </c>
      <c r="D91" s="15" t="s">
        <v>21</v>
      </c>
      <c r="E91" s="14" t="s">
        <v>32</v>
      </c>
      <c r="F91" s="21">
        <f t="shared" si="1"/>
        <v>150</v>
      </c>
      <c r="G91" s="28">
        <v>45000</v>
      </c>
      <c r="H91" s="26">
        <v>300</v>
      </c>
    </row>
    <row r="92" spans="1:8" x14ac:dyDescent="0.25">
      <c r="A92" s="12">
        <v>77</v>
      </c>
      <c r="B92" s="13" t="s">
        <v>95</v>
      </c>
      <c r="C92" s="26" t="s">
        <v>96</v>
      </c>
      <c r="D92" s="15" t="s">
        <v>21</v>
      </c>
      <c r="E92" s="14" t="s">
        <v>32</v>
      </c>
      <c r="F92" s="21">
        <f t="shared" si="1"/>
        <v>109</v>
      </c>
      <c r="G92" s="28">
        <v>54500</v>
      </c>
      <c r="H92" s="26">
        <v>500</v>
      </c>
    </row>
    <row r="93" spans="1:8" x14ac:dyDescent="0.25">
      <c r="A93" s="12">
        <v>78</v>
      </c>
      <c r="B93" s="13" t="s">
        <v>95</v>
      </c>
      <c r="C93" s="26" t="s">
        <v>96</v>
      </c>
      <c r="D93" s="15" t="s">
        <v>21</v>
      </c>
      <c r="E93" s="14" t="s">
        <v>32</v>
      </c>
      <c r="F93" s="21">
        <f t="shared" si="1"/>
        <v>256</v>
      </c>
      <c r="G93" s="28">
        <v>128000</v>
      </c>
      <c r="H93" s="26">
        <v>500</v>
      </c>
    </row>
    <row r="94" spans="1:8" ht="27" x14ac:dyDescent="0.25">
      <c r="A94" s="12">
        <v>79</v>
      </c>
      <c r="B94" s="13" t="s">
        <v>97</v>
      </c>
      <c r="C94" s="7" t="s">
        <v>98</v>
      </c>
      <c r="D94" s="15" t="s">
        <v>21</v>
      </c>
      <c r="E94" s="14" t="s">
        <v>32</v>
      </c>
      <c r="F94" s="21">
        <f t="shared" si="1"/>
        <v>14.333333333333334</v>
      </c>
      <c r="G94" s="5">
        <v>301000</v>
      </c>
      <c r="H94" s="25">
        <v>21000</v>
      </c>
    </row>
    <row r="95" spans="1:8" ht="27" x14ac:dyDescent="0.25">
      <c r="A95" s="12">
        <v>80</v>
      </c>
      <c r="B95" s="13" t="s">
        <v>97</v>
      </c>
      <c r="C95" s="7" t="s">
        <v>98</v>
      </c>
      <c r="D95" s="15" t="s">
        <v>21</v>
      </c>
      <c r="E95" s="14" t="s">
        <v>32</v>
      </c>
      <c r="F95" s="21">
        <f t="shared" si="1"/>
        <v>47.333333333333336</v>
      </c>
      <c r="G95" s="5">
        <v>142000</v>
      </c>
      <c r="H95" s="25">
        <v>3000</v>
      </c>
    </row>
    <row r="96" spans="1:8" x14ac:dyDescent="0.25">
      <c r="A96" s="12">
        <v>81</v>
      </c>
      <c r="B96" s="13" t="s">
        <v>99</v>
      </c>
      <c r="C96" s="26" t="s">
        <v>100</v>
      </c>
      <c r="D96" s="15" t="s">
        <v>21</v>
      </c>
      <c r="E96" s="14" t="s">
        <v>32</v>
      </c>
      <c r="F96" s="21">
        <f t="shared" si="1"/>
        <v>12.47</v>
      </c>
      <c r="G96" s="18">
        <v>99760</v>
      </c>
      <c r="H96" s="26">
        <v>8000</v>
      </c>
    </row>
    <row r="97" spans="1:8" ht="27" x14ac:dyDescent="0.25">
      <c r="A97" s="12">
        <v>82</v>
      </c>
      <c r="B97" s="13" t="s">
        <v>101</v>
      </c>
      <c r="C97" s="18" t="s">
        <v>102</v>
      </c>
      <c r="D97" s="15" t="s">
        <v>21</v>
      </c>
      <c r="E97" s="14" t="s">
        <v>32</v>
      </c>
      <c r="F97" s="21">
        <f t="shared" si="1"/>
        <v>108.08</v>
      </c>
      <c r="G97" s="18">
        <v>324240</v>
      </c>
      <c r="H97" s="26">
        <v>3000</v>
      </c>
    </row>
    <row r="98" spans="1:8" x14ac:dyDescent="0.25">
      <c r="A98" s="12">
        <v>83</v>
      </c>
      <c r="B98" s="13">
        <v>33631300</v>
      </c>
      <c r="C98" s="26" t="s">
        <v>103</v>
      </c>
      <c r="D98" s="15" t="s">
        <v>21</v>
      </c>
      <c r="E98" s="14" t="s">
        <v>32</v>
      </c>
      <c r="F98" s="21">
        <f t="shared" si="1"/>
        <v>34.840000000000003</v>
      </c>
      <c r="G98" s="18">
        <v>27872</v>
      </c>
      <c r="H98" s="26">
        <v>800</v>
      </c>
    </row>
    <row r="99" spans="1:8" x14ac:dyDescent="0.25">
      <c r="A99" s="12">
        <v>84</v>
      </c>
      <c r="B99" s="13">
        <v>33631300</v>
      </c>
      <c r="C99" s="26" t="s">
        <v>103</v>
      </c>
      <c r="D99" s="15" t="s">
        <v>21</v>
      </c>
      <c r="E99" s="14" t="s">
        <v>32</v>
      </c>
      <c r="F99" s="21">
        <f t="shared" si="1"/>
        <v>61.5</v>
      </c>
      <c r="G99" s="76">
        <v>49200</v>
      </c>
      <c r="H99" s="26">
        <v>800</v>
      </c>
    </row>
    <row r="100" spans="1:8" x14ac:dyDescent="0.25">
      <c r="A100" s="12">
        <v>85</v>
      </c>
      <c r="B100" s="13">
        <v>33631300</v>
      </c>
      <c r="C100" s="26" t="s">
        <v>103</v>
      </c>
      <c r="D100" s="15" t="s">
        <v>21</v>
      </c>
      <c r="E100" s="14" t="s">
        <v>32</v>
      </c>
      <c r="F100" s="21">
        <f t="shared" si="1"/>
        <v>69.633200000000002</v>
      </c>
      <c r="G100" s="18">
        <v>174083</v>
      </c>
      <c r="H100" s="26">
        <v>2500</v>
      </c>
    </row>
    <row r="101" spans="1:8" x14ac:dyDescent="0.25">
      <c r="A101" s="12">
        <v>86</v>
      </c>
      <c r="B101" s="13">
        <v>33631300</v>
      </c>
      <c r="C101" s="26" t="s">
        <v>103</v>
      </c>
      <c r="D101" s="15" t="s">
        <v>21</v>
      </c>
      <c r="E101" s="14" t="s">
        <v>32</v>
      </c>
      <c r="F101" s="21">
        <f t="shared" si="1"/>
        <v>529</v>
      </c>
      <c r="G101" s="18">
        <v>18515</v>
      </c>
      <c r="H101" s="26">
        <v>35</v>
      </c>
    </row>
    <row r="102" spans="1:8" x14ac:dyDescent="0.25">
      <c r="A102" s="12">
        <v>87</v>
      </c>
      <c r="B102" s="13">
        <v>33631300</v>
      </c>
      <c r="C102" s="26" t="s">
        <v>103</v>
      </c>
      <c r="D102" s="15" t="s">
        <v>21</v>
      </c>
      <c r="E102" s="14" t="s">
        <v>32</v>
      </c>
      <c r="F102" s="21">
        <f t="shared" si="1"/>
        <v>190.4</v>
      </c>
      <c r="G102" s="18">
        <v>57120</v>
      </c>
      <c r="H102" s="26">
        <v>300</v>
      </c>
    </row>
    <row r="103" spans="1:8" x14ac:dyDescent="0.25">
      <c r="A103" s="12">
        <v>88</v>
      </c>
      <c r="B103" s="13" t="s">
        <v>104</v>
      </c>
      <c r="C103" s="18" t="s">
        <v>105</v>
      </c>
      <c r="D103" s="15" t="s">
        <v>21</v>
      </c>
      <c r="E103" s="14" t="s">
        <v>32</v>
      </c>
      <c r="F103" s="21">
        <f t="shared" si="1"/>
        <v>32.375</v>
      </c>
      <c r="G103" s="18">
        <v>25900</v>
      </c>
      <c r="H103" s="21">
        <v>800</v>
      </c>
    </row>
    <row r="104" spans="1:8" x14ac:dyDescent="0.25">
      <c r="A104" s="12">
        <v>89</v>
      </c>
      <c r="B104" s="13">
        <v>33631420</v>
      </c>
      <c r="C104" s="18" t="s">
        <v>106</v>
      </c>
      <c r="D104" s="15" t="s">
        <v>21</v>
      </c>
      <c r="E104" s="14" t="s">
        <v>32</v>
      </c>
      <c r="F104" s="21">
        <f t="shared" si="1"/>
        <v>3.105</v>
      </c>
      <c r="G104" s="27">
        <v>24840</v>
      </c>
      <c r="H104" s="25">
        <v>8000</v>
      </c>
    </row>
    <row r="105" spans="1:8" x14ac:dyDescent="0.25">
      <c r="A105" s="12">
        <v>90</v>
      </c>
      <c r="B105" s="13">
        <v>33631310</v>
      </c>
      <c r="C105" s="26" t="s">
        <v>107</v>
      </c>
      <c r="D105" s="15" t="s">
        <v>21</v>
      </c>
      <c r="E105" s="14" t="s">
        <v>32</v>
      </c>
      <c r="F105" s="21">
        <f t="shared" si="1"/>
        <v>25.1</v>
      </c>
      <c r="G105" s="18">
        <v>50200</v>
      </c>
      <c r="H105" s="26">
        <v>2000</v>
      </c>
    </row>
    <row r="106" spans="1:8" x14ac:dyDescent="0.25">
      <c r="A106" s="12">
        <v>91</v>
      </c>
      <c r="B106" s="13">
        <v>33631310</v>
      </c>
      <c r="C106" s="26" t="s">
        <v>107</v>
      </c>
      <c r="D106" s="15" t="s">
        <v>21</v>
      </c>
      <c r="E106" s="14" t="s">
        <v>32</v>
      </c>
      <c r="F106" s="21">
        <f t="shared" si="1"/>
        <v>74.400000000000006</v>
      </c>
      <c r="G106" s="18">
        <v>37200</v>
      </c>
      <c r="H106" s="26">
        <v>500</v>
      </c>
    </row>
    <row r="107" spans="1:8" x14ac:dyDescent="0.25">
      <c r="A107" s="12">
        <v>92</v>
      </c>
      <c r="B107" s="13">
        <v>33631310</v>
      </c>
      <c r="C107" s="26" t="s">
        <v>107</v>
      </c>
      <c r="D107" s="15" t="s">
        <v>21</v>
      </c>
      <c r="E107" s="14" t="s">
        <v>32</v>
      </c>
      <c r="F107" s="21">
        <f t="shared" si="1"/>
        <v>1668</v>
      </c>
      <c r="G107" s="18">
        <v>116760</v>
      </c>
      <c r="H107" s="26">
        <v>70</v>
      </c>
    </row>
    <row r="108" spans="1:8" ht="40.5" x14ac:dyDescent="0.25">
      <c r="A108" s="12">
        <v>93</v>
      </c>
      <c r="B108" s="13">
        <v>33621210</v>
      </c>
      <c r="C108" s="18" t="s">
        <v>108</v>
      </c>
      <c r="D108" s="15" t="s">
        <v>21</v>
      </c>
      <c r="E108" s="14" t="s">
        <v>32</v>
      </c>
      <c r="F108" s="21">
        <f t="shared" si="1"/>
        <v>81.400000000000006</v>
      </c>
      <c r="G108" s="18">
        <v>97680</v>
      </c>
      <c r="H108" s="25">
        <v>1200</v>
      </c>
    </row>
    <row r="109" spans="1:8" ht="40.5" x14ac:dyDescent="0.25">
      <c r="A109" s="12">
        <v>94</v>
      </c>
      <c r="B109" s="13">
        <v>33621210</v>
      </c>
      <c r="C109" s="18" t="s">
        <v>108</v>
      </c>
      <c r="D109" s="15" t="s">
        <v>21</v>
      </c>
      <c r="E109" s="14" t="s">
        <v>32</v>
      </c>
      <c r="F109" s="21">
        <f t="shared" si="1"/>
        <v>1555</v>
      </c>
      <c r="G109" s="18">
        <v>77750</v>
      </c>
      <c r="H109" s="25">
        <v>50</v>
      </c>
    </row>
    <row r="110" spans="1:8" ht="40.5" x14ac:dyDescent="0.25">
      <c r="A110" s="12">
        <v>95</v>
      </c>
      <c r="B110" s="13">
        <v>33621210</v>
      </c>
      <c r="C110" s="18" t="s">
        <v>108</v>
      </c>
      <c r="D110" s="15" t="s">
        <v>21</v>
      </c>
      <c r="E110" s="14" t="s">
        <v>32</v>
      </c>
      <c r="F110" s="21">
        <f t="shared" si="1"/>
        <v>859.3</v>
      </c>
      <c r="G110" s="18">
        <v>343720</v>
      </c>
      <c r="H110" s="25">
        <v>400</v>
      </c>
    </row>
    <row r="111" spans="1:8" ht="40.5" x14ac:dyDescent="0.25">
      <c r="A111" s="12">
        <v>96</v>
      </c>
      <c r="B111" s="13">
        <v>33621220</v>
      </c>
      <c r="C111" s="27" t="s">
        <v>109</v>
      </c>
      <c r="D111" s="15" t="s">
        <v>21</v>
      </c>
      <c r="E111" s="14" t="s">
        <v>32</v>
      </c>
      <c r="F111" s="21">
        <f t="shared" si="1"/>
        <v>21.333333333333332</v>
      </c>
      <c r="G111" s="29">
        <v>6400</v>
      </c>
      <c r="H111" s="25">
        <v>300</v>
      </c>
    </row>
    <row r="112" spans="1:8" x14ac:dyDescent="0.25">
      <c r="A112" s="12">
        <v>97</v>
      </c>
      <c r="B112" s="13">
        <v>33631290</v>
      </c>
      <c r="C112" s="26" t="s">
        <v>110</v>
      </c>
      <c r="D112" s="15" t="s">
        <v>21</v>
      </c>
      <c r="E112" s="14" t="s">
        <v>32</v>
      </c>
      <c r="F112" s="21">
        <f>G112/H112</f>
        <v>5.0000400000000003</v>
      </c>
      <c r="G112" s="18">
        <v>5000.04</v>
      </c>
      <c r="H112" s="26">
        <v>1000</v>
      </c>
    </row>
    <row r="113" spans="1:8" x14ac:dyDescent="0.25">
      <c r="A113" s="12">
        <v>98</v>
      </c>
      <c r="B113" s="13">
        <v>33631290</v>
      </c>
      <c r="C113" s="26" t="s">
        <v>110</v>
      </c>
      <c r="D113" s="15" t="s">
        <v>21</v>
      </c>
      <c r="E113" s="14" t="s">
        <v>32</v>
      </c>
      <c r="F113" s="21">
        <f t="shared" ref="F113:F176" si="2">G113/H113</f>
        <v>380.00015999999994</v>
      </c>
      <c r="G113" s="18">
        <v>950000.39999999991</v>
      </c>
      <c r="H113" s="26">
        <v>2500</v>
      </c>
    </row>
    <row r="114" spans="1:8" x14ac:dyDescent="0.25">
      <c r="A114" s="12">
        <v>99</v>
      </c>
      <c r="B114" s="13">
        <v>33631290</v>
      </c>
      <c r="C114" s="26" t="s">
        <v>110</v>
      </c>
      <c r="D114" s="15" t="s">
        <v>21</v>
      </c>
      <c r="E114" s="14" t="s">
        <v>32</v>
      </c>
      <c r="F114" s="21">
        <f t="shared" si="2"/>
        <v>604.24079999999992</v>
      </c>
      <c r="G114" s="18">
        <v>302120.39999999997</v>
      </c>
      <c r="H114" s="26">
        <v>500</v>
      </c>
    </row>
    <row r="115" spans="1:8" x14ac:dyDescent="0.25">
      <c r="A115" s="12">
        <v>100</v>
      </c>
      <c r="B115" s="13" t="s">
        <v>111</v>
      </c>
      <c r="C115" s="26" t="s">
        <v>112</v>
      </c>
      <c r="D115" s="15" t="s">
        <v>21</v>
      </c>
      <c r="E115" s="14" t="s">
        <v>32</v>
      </c>
      <c r="F115" s="21">
        <f t="shared" si="2"/>
        <v>37.857085714285709</v>
      </c>
      <c r="G115" s="18">
        <v>264999.59999999998</v>
      </c>
      <c r="H115" s="26">
        <v>7000</v>
      </c>
    </row>
    <row r="116" spans="1:8" x14ac:dyDescent="0.25">
      <c r="A116" s="12">
        <v>101</v>
      </c>
      <c r="B116" s="13" t="s">
        <v>111</v>
      </c>
      <c r="C116" s="26" t="s">
        <v>112</v>
      </c>
      <c r="D116" s="15" t="s">
        <v>21</v>
      </c>
      <c r="E116" s="14" t="s">
        <v>32</v>
      </c>
      <c r="F116" s="21">
        <f t="shared" si="2"/>
        <v>28.000080000000001</v>
      </c>
      <c r="G116" s="14">
        <v>140000.4</v>
      </c>
      <c r="H116" s="26">
        <v>5000</v>
      </c>
    </row>
    <row r="117" spans="1:8" x14ac:dyDescent="0.25">
      <c r="A117" s="12">
        <v>102</v>
      </c>
      <c r="B117" s="13" t="s">
        <v>111</v>
      </c>
      <c r="C117" s="26" t="s">
        <v>112</v>
      </c>
      <c r="D117" s="15" t="s">
        <v>21</v>
      </c>
      <c r="E117" s="14" t="s">
        <v>32</v>
      </c>
      <c r="F117" s="21">
        <f t="shared" si="2"/>
        <v>31.5</v>
      </c>
      <c r="G117" s="14">
        <v>63000</v>
      </c>
      <c r="H117" s="26">
        <v>2000</v>
      </c>
    </row>
    <row r="118" spans="1:8" x14ac:dyDescent="0.25">
      <c r="A118" s="12">
        <v>103</v>
      </c>
      <c r="B118" s="13" t="s">
        <v>113</v>
      </c>
      <c r="C118" s="18" t="s">
        <v>114</v>
      </c>
      <c r="D118" s="15" t="s">
        <v>21</v>
      </c>
      <c r="E118" s="14" t="s">
        <v>32</v>
      </c>
      <c r="F118" s="21">
        <f t="shared" si="2"/>
        <v>88</v>
      </c>
      <c r="G118" s="18">
        <v>264000</v>
      </c>
      <c r="H118" s="21">
        <v>3000</v>
      </c>
    </row>
    <row r="119" spans="1:8" x14ac:dyDescent="0.25">
      <c r="A119" s="12">
        <v>104</v>
      </c>
      <c r="B119" s="13" t="s">
        <v>115</v>
      </c>
      <c r="C119" s="14" t="s">
        <v>116</v>
      </c>
      <c r="D119" s="15" t="s">
        <v>21</v>
      </c>
      <c r="E119" s="14" t="s">
        <v>32</v>
      </c>
      <c r="F119" s="21">
        <f t="shared" si="2"/>
        <v>200</v>
      </c>
      <c r="G119" s="18">
        <v>300000</v>
      </c>
      <c r="H119" s="26">
        <v>1500</v>
      </c>
    </row>
    <row r="120" spans="1:8" ht="27" x14ac:dyDescent="0.25">
      <c r="A120" s="12">
        <v>105</v>
      </c>
      <c r="B120" s="13" t="s">
        <v>117</v>
      </c>
      <c r="C120" s="14" t="s">
        <v>118</v>
      </c>
      <c r="D120" s="15" t="s">
        <v>21</v>
      </c>
      <c r="E120" s="14" t="s">
        <v>32</v>
      </c>
      <c r="F120" s="21">
        <f t="shared" si="2"/>
        <v>15.45</v>
      </c>
      <c r="G120" s="18">
        <v>30900</v>
      </c>
      <c r="H120" s="25">
        <v>2000</v>
      </c>
    </row>
    <row r="121" spans="1:8" x14ac:dyDescent="0.25">
      <c r="A121" s="12">
        <v>106</v>
      </c>
      <c r="B121" s="13">
        <v>33642230</v>
      </c>
      <c r="C121" s="18" t="s">
        <v>119</v>
      </c>
      <c r="D121" s="15" t="s">
        <v>21</v>
      </c>
      <c r="E121" s="14" t="s">
        <v>32</v>
      </c>
      <c r="F121" s="21">
        <f t="shared" si="2"/>
        <v>5.5</v>
      </c>
      <c r="G121" s="18">
        <v>16500</v>
      </c>
      <c r="H121" s="25">
        <v>3000</v>
      </c>
    </row>
    <row r="122" spans="1:8" x14ac:dyDescent="0.25">
      <c r="A122" s="12">
        <v>107</v>
      </c>
      <c r="B122" s="13">
        <v>33642230</v>
      </c>
      <c r="C122" s="18" t="s">
        <v>119</v>
      </c>
      <c r="D122" s="15" t="s">
        <v>21</v>
      </c>
      <c r="E122" s="14" t="s">
        <v>32</v>
      </c>
      <c r="F122" s="21">
        <f t="shared" si="2"/>
        <v>117</v>
      </c>
      <c r="G122" s="30">
        <v>175500</v>
      </c>
      <c r="H122" s="25">
        <v>1500</v>
      </c>
    </row>
    <row r="123" spans="1:8" ht="54" x14ac:dyDescent="0.25">
      <c r="A123" s="12">
        <v>108</v>
      </c>
      <c r="B123" s="13">
        <v>33611150</v>
      </c>
      <c r="C123" s="18" t="s">
        <v>120</v>
      </c>
      <c r="D123" s="15" t="s">
        <v>21</v>
      </c>
      <c r="E123" s="14" t="s">
        <v>32</v>
      </c>
      <c r="F123" s="21">
        <f t="shared" si="2"/>
        <v>46.72</v>
      </c>
      <c r="G123" s="30">
        <v>70080</v>
      </c>
      <c r="H123" s="25">
        <v>1500</v>
      </c>
    </row>
    <row r="124" spans="1:8" ht="54" x14ac:dyDescent="0.25">
      <c r="A124" s="12">
        <v>109</v>
      </c>
      <c r="B124" s="13">
        <v>33611150</v>
      </c>
      <c r="C124" s="18" t="s">
        <v>120</v>
      </c>
      <c r="D124" s="15" t="s">
        <v>21</v>
      </c>
      <c r="E124" s="14" t="s">
        <v>32</v>
      </c>
      <c r="F124" s="21">
        <f t="shared" si="2"/>
        <v>569.86799999999994</v>
      </c>
      <c r="G124" s="18">
        <v>170960.4</v>
      </c>
      <c r="H124" s="25">
        <v>300</v>
      </c>
    </row>
    <row r="125" spans="1:8" x14ac:dyDescent="0.25">
      <c r="A125" s="12">
        <v>110</v>
      </c>
      <c r="B125" s="13" t="s">
        <v>121</v>
      </c>
      <c r="C125" s="26" t="s">
        <v>122</v>
      </c>
      <c r="D125" s="15" t="s">
        <v>21</v>
      </c>
      <c r="E125" s="14" t="s">
        <v>32</v>
      </c>
      <c r="F125" s="21">
        <f t="shared" si="2"/>
        <v>500.74949999999995</v>
      </c>
      <c r="G125" s="25">
        <v>400599.6</v>
      </c>
      <c r="H125" s="26">
        <v>800</v>
      </c>
    </row>
    <row r="126" spans="1:8" x14ac:dyDescent="0.25">
      <c r="A126" s="12">
        <v>111</v>
      </c>
      <c r="B126" s="13" t="s">
        <v>121</v>
      </c>
      <c r="C126" s="26" t="s">
        <v>122</v>
      </c>
      <c r="D126" s="15" t="s">
        <v>21</v>
      </c>
      <c r="E126" s="14" t="s">
        <v>32</v>
      </c>
      <c r="F126" s="21">
        <f t="shared" si="2"/>
        <v>97.12512000000001</v>
      </c>
      <c r="G126" s="25">
        <v>48562.560000000005</v>
      </c>
      <c r="H126" s="26">
        <v>500</v>
      </c>
    </row>
    <row r="127" spans="1:8" x14ac:dyDescent="0.25">
      <c r="A127" s="12">
        <v>112</v>
      </c>
      <c r="B127" s="26">
        <v>33661131</v>
      </c>
      <c r="C127" s="26" t="s">
        <v>123</v>
      </c>
      <c r="D127" s="15" t="s">
        <v>21</v>
      </c>
      <c r="E127" s="26" t="s">
        <v>22</v>
      </c>
      <c r="F127" s="21">
        <f t="shared" si="2"/>
        <v>18</v>
      </c>
      <c r="G127" s="21">
        <v>54000</v>
      </c>
      <c r="H127" s="26">
        <v>3000</v>
      </c>
    </row>
    <row r="128" spans="1:8" ht="54" x14ac:dyDescent="0.25">
      <c r="A128" s="12">
        <v>113</v>
      </c>
      <c r="B128" s="13" t="s">
        <v>124</v>
      </c>
      <c r="C128" s="14" t="s">
        <v>125</v>
      </c>
      <c r="D128" s="15" t="s">
        <v>21</v>
      </c>
      <c r="E128" s="18" t="s">
        <v>126</v>
      </c>
      <c r="F128" s="21">
        <f t="shared" si="2"/>
        <v>5500</v>
      </c>
      <c r="G128" s="25">
        <v>715000</v>
      </c>
      <c r="H128" s="25">
        <v>130</v>
      </c>
    </row>
    <row r="129" spans="1:8" ht="40.5" x14ac:dyDescent="0.25">
      <c r="A129" s="12">
        <v>114</v>
      </c>
      <c r="B129" s="13" t="s">
        <v>127</v>
      </c>
      <c r="C129" s="14" t="s">
        <v>128</v>
      </c>
      <c r="D129" s="15" t="s">
        <v>21</v>
      </c>
      <c r="E129" s="18" t="s">
        <v>126</v>
      </c>
      <c r="F129" s="21">
        <f t="shared" si="2"/>
        <v>700</v>
      </c>
      <c r="G129" s="75">
        <v>28000</v>
      </c>
      <c r="H129" s="25">
        <v>40</v>
      </c>
    </row>
    <row r="130" spans="1:8" x14ac:dyDescent="0.25">
      <c r="A130" s="12">
        <v>115</v>
      </c>
      <c r="B130" s="13"/>
      <c r="C130" s="18" t="s">
        <v>129</v>
      </c>
      <c r="D130" s="15" t="s">
        <v>21</v>
      </c>
      <c r="E130" s="21" t="s">
        <v>32</v>
      </c>
      <c r="F130" s="21">
        <f>G130/H129</f>
        <v>346.74899999999997</v>
      </c>
      <c r="G130" s="26">
        <v>13869.96</v>
      </c>
      <c r="H130" s="21">
        <v>10</v>
      </c>
    </row>
    <row r="131" spans="1:8" ht="27" x14ac:dyDescent="0.25">
      <c r="A131" s="12">
        <v>116</v>
      </c>
      <c r="B131" s="13"/>
      <c r="C131" s="27" t="s">
        <v>130</v>
      </c>
      <c r="D131" s="15" t="s">
        <v>21</v>
      </c>
      <c r="E131" s="18" t="s">
        <v>22</v>
      </c>
      <c r="F131" s="21">
        <f t="shared" si="2"/>
        <v>6.25</v>
      </c>
      <c r="G131" s="25">
        <v>3750</v>
      </c>
      <c r="H131" s="25">
        <v>600</v>
      </c>
    </row>
    <row r="132" spans="1:8" x14ac:dyDescent="0.25">
      <c r="A132" s="12">
        <v>117</v>
      </c>
      <c r="B132" s="13" t="s">
        <v>131</v>
      </c>
      <c r="C132" s="26" t="s">
        <v>132</v>
      </c>
      <c r="D132" s="15" t="s">
        <v>21</v>
      </c>
      <c r="E132" s="26" t="s">
        <v>55</v>
      </c>
      <c r="F132" s="21">
        <f t="shared" si="2"/>
        <v>0</v>
      </c>
      <c r="G132" s="25">
        <v>0</v>
      </c>
      <c r="H132" s="26">
        <v>100</v>
      </c>
    </row>
    <row r="133" spans="1:8" ht="27" x14ac:dyDescent="0.25">
      <c r="A133" s="12">
        <v>118</v>
      </c>
      <c r="B133" s="13" t="s">
        <v>131</v>
      </c>
      <c r="C133" s="27" t="s">
        <v>133</v>
      </c>
      <c r="D133" s="15" t="s">
        <v>21</v>
      </c>
      <c r="E133" s="18" t="s">
        <v>22</v>
      </c>
      <c r="F133" s="21">
        <f t="shared" si="2"/>
        <v>13.750019999999999</v>
      </c>
      <c r="G133" s="25">
        <v>2750.0039999999999</v>
      </c>
      <c r="H133" s="25">
        <v>200</v>
      </c>
    </row>
    <row r="134" spans="1:8" ht="27" x14ac:dyDescent="0.25">
      <c r="A134" s="12">
        <v>119</v>
      </c>
      <c r="B134" s="13">
        <v>33611160</v>
      </c>
      <c r="C134" s="18" t="s">
        <v>133</v>
      </c>
      <c r="D134" s="15" t="s">
        <v>21</v>
      </c>
      <c r="E134" s="27" t="s">
        <v>55</v>
      </c>
      <c r="F134" s="21">
        <f t="shared" si="2"/>
        <v>52.699919999999992</v>
      </c>
      <c r="G134" s="25">
        <v>2634.9959999999996</v>
      </c>
      <c r="H134" s="25">
        <v>50</v>
      </c>
    </row>
    <row r="135" spans="1:8" ht="27" x14ac:dyDescent="0.25">
      <c r="A135" s="12">
        <v>120</v>
      </c>
      <c r="B135" s="13" t="s">
        <v>134</v>
      </c>
      <c r="C135" s="18" t="s">
        <v>135</v>
      </c>
      <c r="D135" s="15" t="s">
        <v>21</v>
      </c>
      <c r="E135" s="18" t="s">
        <v>22</v>
      </c>
      <c r="F135" s="21">
        <f t="shared" si="2"/>
        <v>144.39959999999999</v>
      </c>
      <c r="G135" s="26">
        <v>14439.96</v>
      </c>
      <c r="H135" s="25">
        <v>100</v>
      </c>
    </row>
    <row r="136" spans="1:8" x14ac:dyDescent="0.25">
      <c r="A136" s="12">
        <v>121</v>
      </c>
      <c r="B136" s="13" t="s">
        <v>134</v>
      </c>
      <c r="C136" s="18" t="s">
        <v>135</v>
      </c>
      <c r="D136" s="15" t="s">
        <v>21</v>
      </c>
      <c r="E136" s="26" t="s">
        <v>62</v>
      </c>
      <c r="F136" s="21">
        <f t="shared" si="2"/>
        <v>8041.6679999999997</v>
      </c>
      <c r="G136" s="26">
        <v>80416.679999999993</v>
      </c>
      <c r="H136" s="25">
        <v>10</v>
      </c>
    </row>
    <row r="137" spans="1:8" x14ac:dyDescent="0.25">
      <c r="A137" s="12">
        <v>122</v>
      </c>
      <c r="B137" s="13" t="s">
        <v>136</v>
      </c>
      <c r="C137" s="18" t="s">
        <v>137</v>
      </c>
      <c r="D137" s="15" t="s">
        <v>21</v>
      </c>
      <c r="E137" s="27"/>
      <c r="F137" s="21">
        <f t="shared" si="2"/>
        <v>30.400080000000003</v>
      </c>
      <c r="G137" s="25">
        <v>15200.04</v>
      </c>
      <c r="H137" s="25">
        <v>500</v>
      </c>
    </row>
    <row r="138" spans="1:8" x14ac:dyDescent="0.25">
      <c r="A138" s="12">
        <v>123</v>
      </c>
      <c r="B138" s="13" t="s">
        <v>138</v>
      </c>
      <c r="C138" s="26" t="s">
        <v>139</v>
      </c>
      <c r="D138" s="15" t="s">
        <v>21</v>
      </c>
      <c r="E138" s="18" t="s">
        <v>140</v>
      </c>
      <c r="F138" s="21">
        <f t="shared" si="2"/>
        <v>103.2</v>
      </c>
      <c r="G138" s="25">
        <v>5160</v>
      </c>
      <c r="H138" s="26">
        <v>50</v>
      </c>
    </row>
    <row r="139" spans="1:8" ht="81" x14ac:dyDescent="0.25">
      <c r="A139" s="12">
        <v>124</v>
      </c>
      <c r="B139" s="13">
        <v>33611220</v>
      </c>
      <c r="C139" s="7" t="s">
        <v>141</v>
      </c>
      <c r="D139" s="15" t="s">
        <v>21</v>
      </c>
      <c r="E139" s="26" t="s">
        <v>62</v>
      </c>
      <c r="F139" s="21">
        <f t="shared" si="2"/>
        <v>174</v>
      </c>
      <c r="G139" s="25">
        <v>5220</v>
      </c>
      <c r="H139" s="26">
        <v>30</v>
      </c>
    </row>
    <row r="140" spans="1:8" ht="67.5" x14ac:dyDescent="0.25">
      <c r="A140" s="12">
        <v>125</v>
      </c>
      <c r="B140" s="13">
        <v>33621750</v>
      </c>
      <c r="C140" s="18" t="s">
        <v>142</v>
      </c>
      <c r="D140" s="15" t="s">
        <v>21</v>
      </c>
      <c r="E140" s="27" t="s">
        <v>143</v>
      </c>
      <c r="F140" s="21">
        <f t="shared" si="2"/>
        <v>55.8</v>
      </c>
      <c r="G140" s="26">
        <v>1674</v>
      </c>
      <c r="H140" s="25">
        <v>30</v>
      </c>
    </row>
    <row r="141" spans="1:8" ht="27" x14ac:dyDescent="0.25">
      <c r="A141" s="12">
        <v>126</v>
      </c>
      <c r="B141" s="13">
        <v>33621750</v>
      </c>
      <c r="C141" s="27" t="s">
        <v>144</v>
      </c>
      <c r="D141" s="15" t="s">
        <v>21</v>
      </c>
      <c r="E141" s="18" t="s">
        <v>22</v>
      </c>
      <c r="F141" s="21">
        <f t="shared" si="2"/>
        <v>110.83199999999999</v>
      </c>
      <c r="G141" s="26">
        <v>33249.599999999999</v>
      </c>
      <c r="H141" s="25">
        <v>300</v>
      </c>
    </row>
    <row r="142" spans="1:8" x14ac:dyDescent="0.25">
      <c r="A142" s="12">
        <v>127</v>
      </c>
      <c r="B142" s="13" t="s">
        <v>145</v>
      </c>
      <c r="C142" s="18" t="s">
        <v>146</v>
      </c>
      <c r="D142" s="15" t="s">
        <v>21</v>
      </c>
      <c r="E142" s="27"/>
      <c r="F142" s="21">
        <f t="shared" si="2"/>
        <v>7.6114285714285712</v>
      </c>
      <c r="G142" s="26">
        <v>5328</v>
      </c>
      <c r="H142" s="25">
        <v>700</v>
      </c>
    </row>
    <row r="143" spans="1:8" x14ac:dyDescent="0.25">
      <c r="A143" s="12">
        <v>128</v>
      </c>
      <c r="B143" s="13" t="s">
        <v>145</v>
      </c>
      <c r="C143" s="26" t="s">
        <v>147</v>
      </c>
      <c r="D143" s="15" t="s">
        <v>21</v>
      </c>
      <c r="E143" s="26" t="s">
        <v>148</v>
      </c>
      <c r="F143" s="21">
        <f t="shared" si="2"/>
        <v>43.750019999999992</v>
      </c>
      <c r="G143" s="26">
        <v>8750.003999999999</v>
      </c>
      <c r="H143" s="26">
        <v>200</v>
      </c>
    </row>
    <row r="144" spans="1:8" x14ac:dyDescent="0.25">
      <c r="A144" s="12">
        <v>129</v>
      </c>
      <c r="B144" s="13" t="s">
        <v>145</v>
      </c>
      <c r="C144" s="26" t="s">
        <v>147</v>
      </c>
      <c r="D144" s="15" t="s">
        <v>21</v>
      </c>
      <c r="E144" s="26" t="s">
        <v>148</v>
      </c>
      <c r="F144" s="21">
        <f t="shared" si="2"/>
        <v>32.880000000000003</v>
      </c>
      <c r="G144" s="26">
        <v>8220</v>
      </c>
      <c r="H144" s="26">
        <v>250</v>
      </c>
    </row>
    <row r="145" spans="1:8" x14ac:dyDescent="0.25">
      <c r="A145" s="12">
        <v>130</v>
      </c>
      <c r="B145" s="13" t="s">
        <v>145</v>
      </c>
      <c r="C145" s="26" t="s">
        <v>147</v>
      </c>
      <c r="D145" s="15" t="s">
        <v>21</v>
      </c>
      <c r="E145" s="26" t="s">
        <v>148</v>
      </c>
      <c r="F145" s="21">
        <f t="shared" si="2"/>
        <v>108.8502</v>
      </c>
      <c r="G145" s="26">
        <v>21770.04</v>
      </c>
      <c r="H145" s="26">
        <v>200</v>
      </c>
    </row>
    <row r="146" spans="1:8" x14ac:dyDescent="0.25">
      <c r="A146" s="12">
        <v>131</v>
      </c>
      <c r="B146" s="13" t="s">
        <v>145</v>
      </c>
      <c r="C146" s="26" t="s">
        <v>147</v>
      </c>
      <c r="D146" s="15" t="s">
        <v>21</v>
      </c>
      <c r="E146" s="26" t="s">
        <v>62</v>
      </c>
      <c r="F146" s="21">
        <f t="shared" si="2"/>
        <v>8.5714285714285712</v>
      </c>
      <c r="G146" s="26">
        <v>600</v>
      </c>
      <c r="H146" s="26">
        <v>70</v>
      </c>
    </row>
    <row r="147" spans="1:8" x14ac:dyDescent="0.25">
      <c r="A147" s="12">
        <v>132</v>
      </c>
      <c r="B147" s="13" t="s">
        <v>145</v>
      </c>
      <c r="C147" s="26" t="s">
        <v>147</v>
      </c>
      <c r="D147" s="15" t="s">
        <v>21</v>
      </c>
      <c r="E147" s="26" t="s">
        <v>22</v>
      </c>
      <c r="F147" s="21">
        <f t="shared" si="2"/>
        <v>43.300080000000001</v>
      </c>
      <c r="G147" s="25">
        <v>4330.0079999999998</v>
      </c>
      <c r="H147" s="26">
        <v>100</v>
      </c>
    </row>
    <row r="148" spans="1:8" ht="27" x14ac:dyDescent="0.25">
      <c r="A148" s="12">
        <v>133</v>
      </c>
      <c r="B148" s="13" t="s">
        <v>149</v>
      </c>
      <c r="C148" s="26" t="s">
        <v>150</v>
      </c>
      <c r="D148" s="15" t="s">
        <v>21</v>
      </c>
      <c r="E148" s="14" t="s">
        <v>22</v>
      </c>
      <c r="F148" s="21">
        <f t="shared" si="2"/>
        <v>1056.6680000000001</v>
      </c>
      <c r="G148" s="21">
        <v>31700.04</v>
      </c>
      <c r="H148" s="26">
        <v>30</v>
      </c>
    </row>
    <row r="149" spans="1:8" x14ac:dyDescent="0.25">
      <c r="A149" s="12">
        <v>134</v>
      </c>
      <c r="B149" s="13" t="s">
        <v>149</v>
      </c>
      <c r="C149" s="26" t="s">
        <v>150</v>
      </c>
      <c r="D149" s="15" t="s">
        <v>21</v>
      </c>
      <c r="E149" s="26" t="s">
        <v>62</v>
      </c>
      <c r="F149" s="21">
        <f t="shared" si="2"/>
        <v>170.00040000000001</v>
      </c>
      <c r="G149" s="25">
        <v>3400.0080000000003</v>
      </c>
      <c r="H149" s="26">
        <v>20</v>
      </c>
    </row>
    <row r="150" spans="1:8" x14ac:dyDescent="0.25">
      <c r="A150" s="12">
        <v>135</v>
      </c>
      <c r="B150" s="13">
        <v>33611390</v>
      </c>
      <c r="C150" s="15" t="s">
        <v>151</v>
      </c>
      <c r="D150" s="15" t="s">
        <v>21</v>
      </c>
      <c r="E150" s="27" t="s">
        <v>55</v>
      </c>
      <c r="F150" s="21">
        <f t="shared" si="2"/>
        <v>53.750039999999998</v>
      </c>
      <c r="G150" s="25">
        <v>10750.008</v>
      </c>
      <c r="H150" s="25">
        <v>200</v>
      </c>
    </row>
    <row r="151" spans="1:8" x14ac:dyDescent="0.25">
      <c r="A151" s="12">
        <v>136</v>
      </c>
      <c r="B151" s="13">
        <v>33631230</v>
      </c>
      <c r="C151" s="18" t="s">
        <v>152</v>
      </c>
      <c r="D151" s="15" t="s">
        <v>21</v>
      </c>
      <c r="E151" s="27" t="s">
        <v>62</v>
      </c>
      <c r="F151" s="21">
        <f t="shared" si="2"/>
        <v>2160</v>
      </c>
      <c r="G151" s="25">
        <v>54000</v>
      </c>
      <c r="H151" s="21">
        <v>25</v>
      </c>
    </row>
    <row r="152" spans="1:8" ht="27" x14ac:dyDescent="0.25">
      <c r="A152" s="12">
        <v>137</v>
      </c>
      <c r="B152" s="13">
        <v>33621560</v>
      </c>
      <c r="C152" s="18" t="s">
        <v>153</v>
      </c>
      <c r="D152" s="15" t="s">
        <v>21</v>
      </c>
      <c r="E152" s="27" t="s">
        <v>22</v>
      </c>
      <c r="F152" s="21">
        <f t="shared" si="2"/>
        <v>10.08333</v>
      </c>
      <c r="G152" s="25">
        <v>4033.3319999999999</v>
      </c>
      <c r="H152" s="25">
        <v>400</v>
      </c>
    </row>
    <row r="153" spans="1:8" ht="27" x14ac:dyDescent="0.25">
      <c r="A153" s="12">
        <v>138</v>
      </c>
      <c r="B153" s="13">
        <v>33611400</v>
      </c>
      <c r="C153" s="18" t="s">
        <v>154</v>
      </c>
      <c r="D153" s="15" t="s">
        <v>21</v>
      </c>
      <c r="E153" s="18" t="s">
        <v>22</v>
      </c>
      <c r="F153" s="21">
        <f t="shared" si="2"/>
        <v>151.19999999999999</v>
      </c>
      <c r="G153" s="25">
        <v>75600</v>
      </c>
      <c r="H153" s="25">
        <v>500</v>
      </c>
    </row>
    <row r="154" spans="1:8" x14ac:dyDescent="0.25">
      <c r="A154" s="12">
        <v>139</v>
      </c>
      <c r="B154" s="13" t="s">
        <v>155</v>
      </c>
      <c r="C154" s="15" t="s">
        <v>156</v>
      </c>
      <c r="D154" s="15" t="s">
        <v>21</v>
      </c>
      <c r="E154" s="18" t="s">
        <v>32</v>
      </c>
      <c r="F154" s="21">
        <f t="shared" si="2"/>
        <v>94.642800000000008</v>
      </c>
      <c r="G154" s="25">
        <v>6624.9960000000001</v>
      </c>
      <c r="H154" s="25">
        <v>70</v>
      </c>
    </row>
    <row r="155" spans="1:8" x14ac:dyDescent="0.25">
      <c r="A155" s="12">
        <v>140</v>
      </c>
      <c r="B155" s="13" t="s">
        <v>155</v>
      </c>
      <c r="C155" s="15" t="s">
        <v>156</v>
      </c>
      <c r="D155" s="15" t="s">
        <v>21</v>
      </c>
      <c r="E155" s="18" t="s">
        <v>32</v>
      </c>
      <c r="F155" s="21">
        <f t="shared" si="2"/>
        <v>55.999919999999996</v>
      </c>
      <c r="G155" s="25">
        <v>27999.96</v>
      </c>
      <c r="H155" s="25">
        <v>500</v>
      </c>
    </row>
    <row r="156" spans="1:8" x14ac:dyDescent="0.25">
      <c r="A156" s="12">
        <v>141</v>
      </c>
      <c r="B156" s="13" t="s">
        <v>155</v>
      </c>
      <c r="C156" s="15" t="s">
        <v>156</v>
      </c>
      <c r="D156" s="15" t="s">
        <v>21</v>
      </c>
      <c r="E156" s="18" t="s">
        <v>32</v>
      </c>
      <c r="F156" s="21">
        <f t="shared" si="2"/>
        <v>907.51919999999996</v>
      </c>
      <c r="G156" s="25">
        <v>453759.6</v>
      </c>
      <c r="H156" s="25">
        <v>500</v>
      </c>
    </row>
    <row r="157" spans="1:8" x14ac:dyDescent="0.25">
      <c r="A157" s="12">
        <v>142</v>
      </c>
      <c r="B157" s="13" t="s">
        <v>155</v>
      </c>
      <c r="C157" s="15" t="s">
        <v>156</v>
      </c>
      <c r="D157" s="15" t="s">
        <v>21</v>
      </c>
      <c r="E157" s="18" t="s">
        <v>32</v>
      </c>
      <c r="F157" s="21">
        <f t="shared" si="2"/>
        <v>6.5000099999999996</v>
      </c>
      <c r="G157" s="25">
        <v>2600.0039999999999</v>
      </c>
      <c r="H157" s="25">
        <v>400</v>
      </c>
    </row>
    <row r="158" spans="1:8" ht="40.5" x14ac:dyDescent="0.25">
      <c r="A158" s="12">
        <v>143</v>
      </c>
      <c r="B158" s="13" t="s">
        <v>155</v>
      </c>
      <c r="C158" s="18" t="s">
        <v>157</v>
      </c>
      <c r="D158" s="15" t="s">
        <v>21</v>
      </c>
      <c r="E158" s="18" t="s">
        <v>22</v>
      </c>
      <c r="F158" s="21">
        <f t="shared" si="2"/>
        <v>215.55</v>
      </c>
      <c r="G158" s="25">
        <v>43110</v>
      </c>
      <c r="H158" s="25">
        <v>200</v>
      </c>
    </row>
    <row r="159" spans="1:8" ht="40.5" x14ac:dyDescent="0.25">
      <c r="A159" s="12">
        <v>144</v>
      </c>
      <c r="B159" s="13" t="s">
        <v>158</v>
      </c>
      <c r="C159" s="18" t="s">
        <v>157</v>
      </c>
      <c r="D159" s="15" t="s">
        <v>21</v>
      </c>
      <c r="E159" s="18" t="s">
        <v>22</v>
      </c>
      <c r="F159" s="21">
        <f t="shared" si="2"/>
        <v>360</v>
      </c>
      <c r="G159" s="26">
        <v>36000</v>
      </c>
      <c r="H159" s="25">
        <v>100</v>
      </c>
    </row>
    <row r="160" spans="1:8" ht="40.5" x14ac:dyDescent="0.25">
      <c r="A160" s="12">
        <v>145</v>
      </c>
      <c r="B160" s="13" t="s">
        <v>158</v>
      </c>
      <c r="C160" s="18" t="s">
        <v>157</v>
      </c>
      <c r="D160" s="15" t="s">
        <v>21</v>
      </c>
      <c r="E160" s="26" t="s">
        <v>62</v>
      </c>
      <c r="F160" s="21">
        <f t="shared" si="2"/>
        <v>1775.0009999999997</v>
      </c>
      <c r="G160" s="26">
        <v>71000.039999999994</v>
      </c>
      <c r="H160" s="25">
        <v>40</v>
      </c>
    </row>
    <row r="161" spans="1:8" ht="27" x14ac:dyDescent="0.25">
      <c r="A161" s="12">
        <v>146</v>
      </c>
      <c r="B161" s="13">
        <v>33631170</v>
      </c>
      <c r="C161" s="18" t="s">
        <v>159</v>
      </c>
      <c r="D161" s="15" t="s">
        <v>21</v>
      </c>
      <c r="E161" s="18" t="s">
        <v>22</v>
      </c>
      <c r="F161" s="21">
        <f t="shared" si="2"/>
        <v>8.5860000000000003</v>
      </c>
      <c r="G161" s="25">
        <v>8586</v>
      </c>
      <c r="H161" s="25">
        <v>1000</v>
      </c>
    </row>
    <row r="162" spans="1:8" x14ac:dyDescent="0.25">
      <c r="A162" s="12">
        <v>147</v>
      </c>
      <c r="B162" s="13">
        <v>33631170</v>
      </c>
      <c r="C162" s="18" t="s">
        <v>160</v>
      </c>
      <c r="D162" s="15" t="s">
        <v>21</v>
      </c>
      <c r="E162" s="26" t="s">
        <v>32</v>
      </c>
      <c r="F162" s="21">
        <f t="shared" si="2"/>
        <v>770.66719999999998</v>
      </c>
      <c r="G162" s="25">
        <v>11560.008</v>
      </c>
      <c r="H162" s="26">
        <v>15</v>
      </c>
    </row>
    <row r="163" spans="1:8" x14ac:dyDescent="0.25">
      <c r="A163" s="12">
        <v>148</v>
      </c>
      <c r="B163" s="13">
        <v>33631120</v>
      </c>
      <c r="C163" s="26" t="s">
        <v>161</v>
      </c>
      <c r="D163" s="15" t="s">
        <v>21</v>
      </c>
      <c r="E163" s="26" t="s">
        <v>32</v>
      </c>
      <c r="F163" s="21">
        <f t="shared" si="2"/>
        <v>3940.8</v>
      </c>
      <c r="G163" s="25">
        <v>19704</v>
      </c>
      <c r="H163" s="26">
        <v>5</v>
      </c>
    </row>
    <row r="164" spans="1:8" ht="27" x14ac:dyDescent="0.25">
      <c r="A164" s="12">
        <v>149</v>
      </c>
      <c r="B164" s="13" t="s">
        <v>162</v>
      </c>
      <c r="C164" s="18" t="s">
        <v>163</v>
      </c>
      <c r="D164" s="15" t="s">
        <v>21</v>
      </c>
      <c r="E164" s="26" t="s">
        <v>62</v>
      </c>
      <c r="F164" s="21">
        <f t="shared" si="2"/>
        <v>395.00040000000001</v>
      </c>
      <c r="G164" s="26">
        <v>3950.0039999999999</v>
      </c>
      <c r="H164" s="25">
        <v>10</v>
      </c>
    </row>
    <row r="165" spans="1:8" ht="27" x14ac:dyDescent="0.25">
      <c r="A165" s="12">
        <v>150</v>
      </c>
      <c r="B165" s="13" t="s">
        <v>164</v>
      </c>
      <c r="C165" s="14" t="s">
        <v>165</v>
      </c>
      <c r="D165" s="15" t="s">
        <v>21</v>
      </c>
      <c r="E165" s="18" t="s">
        <v>22</v>
      </c>
      <c r="F165" s="21">
        <f t="shared" si="2"/>
        <v>491.58960000000002</v>
      </c>
      <c r="G165" s="26">
        <v>24579.48</v>
      </c>
      <c r="H165" s="25">
        <v>50</v>
      </c>
    </row>
    <row r="166" spans="1:8" x14ac:dyDescent="0.25">
      <c r="A166" s="12">
        <v>151</v>
      </c>
      <c r="B166" s="13" t="s">
        <v>164</v>
      </c>
      <c r="C166" s="14" t="s">
        <v>165</v>
      </c>
      <c r="D166" s="15" t="s">
        <v>21</v>
      </c>
      <c r="E166" s="26" t="s">
        <v>62</v>
      </c>
      <c r="F166" s="21">
        <f t="shared" si="2"/>
        <v>785.00040000000001</v>
      </c>
      <c r="G166" s="26">
        <v>7850.0039999999999</v>
      </c>
      <c r="H166" s="25">
        <v>10</v>
      </c>
    </row>
    <row r="167" spans="1:8" x14ac:dyDescent="0.25">
      <c r="A167" s="12">
        <v>152</v>
      </c>
      <c r="B167" s="13" t="s">
        <v>166</v>
      </c>
      <c r="C167" s="18" t="s">
        <v>167</v>
      </c>
      <c r="D167" s="15" t="s">
        <v>21</v>
      </c>
      <c r="E167" s="26" t="s">
        <v>62</v>
      </c>
      <c r="F167" s="21">
        <f t="shared" si="2"/>
        <v>162.49991999999997</v>
      </c>
      <c r="G167" s="25">
        <v>8124.9959999999992</v>
      </c>
      <c r="H167" s="26">
        <v>50</v>
      </c>
    </row>
    <row r="168" spans="1:8" x14ac:dyDescent="0.25">
      <c r="A168" s="12">
        <v>153</v>
      </c>
      <c r="B168" s="13" t="s">
        <v>168</v>
      </c>
      <c r="C168" s="26" t="s">
        <v>169</v>
      </c>
      <c r="D168" s="15" t="s">
        <v>21</v>
      </c>
      <c r="E168" s="26" t="s">
        <v>170</v>
      </c>
      <c r="F168" s="21">
        <f t="shared" si="2"/>
        <v>185.7</v>
      </c>
      <c r="G168" s="25">
        <v>37140</v>
      </c>
      <c r="H168" s="26">
        <v>200</v>
      </c>
    </row>
    <row r="169" spans="1:8" x14ac:dyDescent="0.25">
      <c r="A169" s="12">
        <v>154</v>
      </c>
      <c r="B169" s="13" t="s">
        <v>168</v>
      </c>
      <c r="C169" s="26" t="s">
        <v>169</v>
      </c>
      <c r="D169" s="15" t="s">
        <v>21</v>
      </c>
      <c r="E169" s="26" t="s">
        <v>62</v>
      </c>
      <c r="F169" s="21">
        <f t="shared" si="2"/>
        <v>0</v>
      </c>
      <c r="G169" s="26">
        <v>0</v>
      </c>
      <c r="H169" s="26">
        <v>30</v>
      </c>
    </row>
    <row r="170" spans="1:8" ht="27" x14ac:dyDescent="0.25">
      <c r="A170" s="12">
        <v>155</v>
      </c>
      <c r="B170" s="13" t="s">
        <v>168</v>
      </c>
      <c r="C170" s="18" t="s">
        <v>171</v>
      </c>
      <c r="D170" s="15" t="s">
        <v>21</v>
      </c>
      <c r="E170" s="18" t="s">
        <v>22</v>
      </c>
      <c r="F170" s="21">
        <f t="shared" si="2"/>
        <v>991.99919999999997</v>
      </c>
      <c r="G170" s="25">
        <v>49599.96</v>
      </c>
      <c r="H170" s="25">
        <v>50</v>
      </c>
    </row>
    <row r="171" spans="1:8" x14ac:dyDescent="0.25">
      <c r="A171" s="12">
        <v>156</v>
      </c>
      <c r="B171" s="13" t="s">
        <v>168</v>
      </c>
      <c r="C171" s="18" t="s">
        <v>171</v>
      </c>
      <c r="D171" s="15" t="s">
        <v>21</v>
      </c>
      <c r="E171" s="27" t="s">
        <v>55</v>
      </c>
      <c r="F171" s="21">
        <f t="shared" si="2"/>
        <v>1252.5</v>
      </c>
      <c r="G171" s="26">
        <v>50100</v>
      </c>
      <c r="H171" s="25">
        <v>40</v>
      </c>
    </row>
    <row r="172" spans="1:8" x14ac:dyDescent="0.25">
      <c r="A172" s="12">
        <v>157</v>
      </c>
      <c r="B172" s="13" t="s">
        <v>172</v>
      </c>
      <c r="C172" s="26" t="s">
        <v>173</v>
      </c>
      <c r="D172" s="15" t="s">
        <v>21</v>
      </c>
      <c r="E172" s="26" t="s">
        <v>62</v>
      </c>
      <c r="F172" s="21">
        <f t="shared" si="2"/>
        <v>25.066679999999998</v>
      </c>
      <c r="G172" s="26">
        <v>7520.0039999999999</v>
      </c>
      <c r="H172" s="26">
        <v>300</v>
      </c>
    </row>
    <row r="173" spans="1:8" ht="27" x14ac:dyDescent="0.25">
      <c r="A173" s="12">
        <v>158</v>
      </c>
      <c r="B173" s="13">
        <v>33621240</v>
      </c>
      <c r="C173" s="18" t="s">
        <v>174</v>
      </c>
      <c r="D173" s="15" t="s">
        <v>21</v>
      </c>
      <c r="E173" s="27" t="s">
        <v>55</v>
      </c>
      <c r="F173" s="21">
        <f t="shared" si="2"/>
        <v>17.85999</v>
      </c>
      <c r="G173" s="26">
        <v>7143.9960000000001</v>
      </c>
      <c r="H173" s="25">
        <v>400</v>
      </c>
    </row>
    <row r="174" spans="1:8" x14ac:dyDescent="0.25">
      <c r="A174" s="12">
        <v>159</v>
      </c>
      <c r="B174" s="13" t="s">
        <v>175</v>
      </c>
      <c r="C174" s="26" t="s">
        <v>176</v>
      </c>
      <c r="D174" s="15" t="s">
        <v>21</v>
      </c>
      <c r="E174" s="26" t="s">
        <v>22</v>
      </c>
      <c r="F174" s="21">
        <f t="shared" si="2"/>
        <v>20.950019999999999</v>
      </c>
      <c r="G174" s="25">
        <v>4190.0039999999999</v>
      </c>
      <c r="H174" s="26">
        <v>200</v>
      </c>
    </row>
    <row r="175" spans="1:8" x14ac:dyDescent="0.25">
      <c r="A175" s="12">
        <v>160</v>
      </c>
      <c r="B175" s="13" t="s">
        <v>175</v>
      </c>
      <c r="C175" s="26" t="s">
        <v>177</v>
      </c>
      <c r="D175" s="15" t="s">
        <v>21</v>
      </c>
      <c r="E175" s="26" t="s">
        <v>62</v>
      </c>
      <c r="F175" s="21">
        <f t="shared" si="2"/>
        <v>1044</v>
      </c>
      <c r="G175" s="25">
        <v>10440</v>
      </c>
      <c r="H175" s="26">
        <v>10</v>
      </c>
    </row>
    <row r="176" spans="1:8" x14ac:dyDescent="0.25">
      <c r="A176" s="12">
        <v>161</v>
      </c>
      <c r="B176" s="13" t="s">
        <v>178</v>
      </c>
      <c r="C176" s="26" t="s">
        <v>179</v>
      </c>
      <c r="D176" s="15" t="s">
        <v>21</v>
      </c>
      <c r="E176" s="26" t="s">
        <v>62</v>
      </c>
      <c r="F176" s="21">
        <f t="shared" si="2"/>
        <v>1897.7760000000001</v>
      </c>
      <c r="G176" s="25">
        <v>56933.279999999999</v>
      </c>
      <c r="H176" s="26">
        <v>30</v>
      </c>
    </row>
    <row r="177" spans="1:8" x14ac:dyDescent="0.25">
      <c r="A177" s="12">
        <v>162</v>
      </c>
      <c r="B177" s="13">
        <v>33611100</v>
      </c>
      <c r="C177" s="18" t="s">
        <v>180</v>
      </c>
      <c r="D177" s="15" t="s">
        <v>21</v>
      </c>
      <c r="E177" s="26" t="s">
        <v>170</v>
      </c>
      <c r="F177" s="21">
        <f t="shared" ref="F177:F205" si="3">G177/H177</f>
        <v>1.4423999999999999</v>
      </c>
      <c r="G177" s="26">
        <v>7212</v>
      </c>
      <c r="H177" s="25">
        <v>5000</v>
      </c>
    </row>
    <row r="178" spans="1:8" ht="27" x14ac:dyDescent="0.25">
      <c r="A178" s="12">
        <v>163</v>
      </c>
      <c r="B178" s="13">
        <v>33611120</v>
      </c>
      <c r="C178" s="27" t="s">
        <v>181</v>
      </c>
      <c r="D178" s="15" t="s">
        <v>21</v>
      </c>
      <c r="E178" s="27" t="s">
        <v>22</v>
      </c>
      <c r="F178" s="21">
        <f t="shared" si="3"/>
        <v>35.369999999999997</v>
      </c>
      <c r="G178" s="26">
        <v>10611</v>
      </c>
      <c r="H178" s="25">
        <v>300</v>
      </c>
    </row>
    <row r="179" spans="1:8" ht="27" x14ac:dyDescent="0.25">
      <c r="A179" s="12">
        <v>164</v>
      </c>
      <c r="B179" s="13">
        <v>33611120</v>
      </c>
      <c r="C179" s="15" t="s">
        <v>181</v>
      </c>
      <c r="D179" s="15" t="s">
        <v>21</v>
      </c>
      <c r="E179" s="27" t="s">
        <v>22</v>
      </c>
      <c r="F179" s="21">
        <f t="shared" si="3"/>
        <v>4.1944399999999993</v>
      </c>
      <c r="G179" s="25">
        <v>1258.3319999999999</v>
      </c>
      <c r="H179" s="25">
        <v>300</v>
      </c>
    </row>
    <row r="180" spans="1:8" ht="27" x14ac:dyDescent="0.25">
      <c r="A180" s="12">
        <v>165</v>
      </c>
      <c r="B180" s="13" t="s">
        <v>182</v>
      </c>
      <c r="C180" s="26" t="s">
        <v>183</v>
      </c>
      <c r="D180" s="15" t="s">
        <v>21</v>
      </c>
      <c r="E180" s="14" t="s">
        <v>22</v>
      </c>
      <c r="F180" s="21">
        <f t="shared" si="3"/>
        <v>237</v>
      </c>
      <c r="G180" s="25">
        <v>4740</v>
      </c>
      <c r="H180" s="26">
        <v>20</v>
      </c>
    </row>
    <row r="181" spans="1:8" ht="27" x14ac:dyDescent="0.25">
      <c r="A181" s="12">
        <v>166</v>
      </c>
      <c r="B181" s="13" t="s">
        <v>182</v>
      </c>
      <c r="C181" s="26" t="s">
        <v>183</v>
      </c>
      <c r="D181" s="15" t="s">
        <v>21</v>
      </c>
      <c r="E181" s="14" t="s">
        <v>22</v>
      </c>
      <c r="F181" s="21">
        <f t="shared" si="3"/>
        <v>226.04</v>
      </c>
      <c r="G181" s="26">
        <v>6781.2</v>
      </c>
      <c r="H181" s="26">
        <v>30</v>
      </c>
    </row>
    <row r="182" spans="1:8" ht="27" x14ac:dyDescent="0.25">
      <c r="A182" s="12">
        <v>167</v>
      </c>
      <c r="B182" s="13">
        <v>33621230</v>
      </c>
      <c r="C182" s="15" t="s">
        <v>184</v>
      </c>
      <c r="D182" s="15" t="s">
        <v>21</v>
      </c>
      <c r="E182" s="27" t="s">
        <v>22</v>
      </c>
      <c r="F182" s="21">
        <f t="shared" si="3"/>
        <v>19.791679999999999</v>
      </c>
      <c r="G182" s="26">
        <v>2968.752</v>
      </c>
      <c r="H182" s="25">
        <v>150</v>
      </c>
    </row>
    <row r="183" spans="1:8" ht="27" x14ac:dyDescent="0.25">
      <c r="A183" s="12">
        <v>168</v>
      </c>
      <c r="B183" s="13">
        <v>33621230</v>
      </c>
      <c r="C183" s="15" t="s">
        <v>184</v>
      </c>
      <c r="D183" s="15" t="s">
        <v>21</v>
      </c>
      <c r="E183" s="27" t="s">
        <v>22</v>
      </c>
      <c r="F183" s="21">
        <f t="shared" si="3"/>
        <v>4.1200079999999994</v>
      </c>
      <c r="G183" s="26">
        <v>2060.0039999999999</v>
      </c>
      <c r="H183" s="25">
        <v>500</v>
      </c>
    </row>
    <row r="184" spans="1:8" ht="27" x14ac:dyDescent="0.25">
      <c r="A184" s="12">
        <v>169</v>
      </c>
      <c r="B184" s="13" t="s">
        <v>185</v>
      </c>
      <c r="C184" s="26" t="s">
        <v>186</v>
      </c>
      <c r="D184" s="15" t="s">
        <v>21</v>
      </c>
      <c r="E184" s="14" t="s">
        <v>22</v>
      </c>
      <c r="F184" s="21">
        <f t="shared" si="3"/>
        <v>189</v>
      </c>
      <c r="G184" s="21">
        <v>18900</v>
      </c>
      <c r="H184" s="26">
        <v>100</v>
      </c>
    </row>
    <row r="185" spans="1:8" x14ac:dyDescent="0.25">
      <c r="A185" s="12">
        <v>170</v>
      </c>
      <c r="B185" s="13">
        <v>33631210</v>
      </c>
      <c r="C185" s="26" t="s">
        <v>187</v>
      </c>
      <c r="D185" s="15" t="s">
        <v>21</v>
      </c>
      <c r="E185" s="26" t="s">
        <v>32</v>
      </c>
      <c r="F185" s="21">
        <f t="shared" si="3"/>
        <v>109.5</v>
      </c>
      <c r="G185" s="21">
        <v>2190</v>
      </c>
      <c r="H185" s="26">
        <v>20</v>
      </c>
    </row>
    <row r="186" spans="1:8" x14ac:dyDescent="0.25">
      <c r="A186" s="12">
        <v>171</v>
      </c>
      <c r="B186" s="13" t="s">
        <v>188</v>
      </c>
      <c r="C186" s="26" t="s">
        <v>189</v>
      </c>
      <c r="D186" s="15" t="s">
        <v>21</v>
      </c>
      <c r="E186" s="26" t="s">
        <v>55</v>
      </c>
      <c r="F186" s="21">
        <f t="shared" si="3"/>
        <v>45.320039999999999</v>
      </c>
      <c r="G186" s="25">
        <v>4532.0039999999999</v>
      </c>
      <c r="H186" s="26">
        <v>100</v>
      </c>
    </row>
    <row r="187" spans="1:8" ht="27" x14ac:dyDescent="0.25">
      <c r="A187" s="12">
        <v>172</v>
      </c>
      <c r="B187" s="13">
        <v>33611170</v>
      </c>
      <c r="C187" s="18" t="s">
        <v>190</v>
      </c>
      <c r="D187" s="15" t="s">
        <v>21</v>
      </c>
      <c r="E187" s="18" t="s">
        <v>22</v>
      </c>
      <c r="F187" s="21">
        <f t="shared" si="3"/>
        <v>14.07999</v>
      </c>
      <c r="G187" s="21">
        <v>5631.9960000000001</v>
      </c>
      <c r="H187" s="21">
        <v>400</v>
      </c>
    </row>
    <row r="188" spans="1:8" x14ac:dyDescent="0.25">
      <c r="A188" s="12">
        <v>173</v>
      </c>
      <c r="B188" s="13">
        <v>33611170</v>
      </c>
      <c r="C188" s="18" t="s">
        <v>190</v>
      </c>
      <c r="D188" s="15" t="s">
        <v>21</v>
      </c>
      <c r="E188" s="27" t="s">
        <v>55</v>
      </c>
      <c r="F188" s="21">
        <f t="shared" si="3"/>
        <v>37.600079999999998</v>
      </c>
      <c r="G188" s="21">
        <v>3760.0079999999998</v>
      </c>
      <c r="H188" s="21">
        <v>100</v>
      </c>
    </row>
    <row r="189" spans="1:8" x14ac:dyDescent="0.25">
      <c r="A189" s="12">
        <v>174</v>
      </c>
      <c r="B189" s="13">
        <v>33611370</v>
      </c>
      <c r="C189" s="15" t="s">
        <v>191</v>
      </c>
      <c r="D189" s="15" t="s">
        <v>21</v>
      </c>
      <c r="E189" s="27" t="s">
        <v>55</v>
      </c>
      <c r="F189" s="21">
        <f t="shared" si="3"/>
        <v>109.99998000000001</v>
      </c>
      <c r="G189" s="21">
        <v>21999.996000000003</v>
      </c>
      <c r="H189" s="25">
        <v>200</v>
      </c>
    </row>
    <row r="190" spans="1:8" x14ac:dyDescent="0.25">
      <c r="A190" s="12">
        <v>175</v>
      </c>
      <c r="B190" s="13" t="s">
        <v>192</v>
      </c>
      <c r="C190" s="18" t="s">
        <v>193</v>
      </c>
      <c r="D190" s="15" t="s">
        <v>21</v>
      </c>
      <c r="E190" s="27" t="s">
        <v>62</v>
      </c>
      <c r="F190" s="21">
        <f t="shared" si="3"/>
        <v>1192.4207999999999</v>
      </c>
      <c r="G190" s="26">
        <v>59621.039999999994</v>
      </c>
      <c r="H190" s="21">
        <v>50</v>
      </c>
    </row>
    <row r="191" spans="1:8" x14ac:dyDescent="0.25">
      <c r="A191" s="12">
        <v>176</v>
      </c>
      <c r="B191" s="13">
        <v>33611180</v>
      </c>
      <c r="C191" s="18" t="s">
        <v>194</v>
      </c>
      <c r="D191" s="15" t="s">
        <v>21</v>
      </c>
      <c r="E191" s="27" t="s">
        <v>62</v>
      </c>
      <c r="F191" s="21">
        <f t="shared" si="3"/>
        <v>1414</v>
      </c>
      <c r="G191" s="26">
        <v>42420</v>
      </c>
      <c r="H191" s="21">
        <v>30</v>
      </c>
    </row>
    <row r="192" spans="1:8" x14ac:dyDescent="0.25">
      <c r="A192" s="12">
        <v>177</v>
      </c>
      <c r="B192" s="13" t="s">
        <v>195</v>
      </c>
      <c r="C192" s="18" t="s">
        <v>194</v>
      </c>
      <c r="D192" s="15" t="s">
        <v>21</v>
      </c>
      <c r="E192" s="27" t="s">
        <v>62</v>
      </c>
      <c r="F192" s="21">
        <f t="shared" si="3"/>
        <v>317</v>
      </c>
      <c r="G192" s="25">
        <v>9510</v>
      </c>
      <c r="H192" s="21">
        <v>30</v>
      </c>
    </row>
    <row r="193" spans="1:8" ht="27" x14ac:dyDescent="0.25">
      <c r="A193" s="12">
        <v>178</v>
      </c>
      <c r="B193" s="13" t="s">
        <v>195</v>
      </c>
      <c r="C193" s="26" t="s">
        <v>196</v>
      </c>
      <c r="D193" s="15" t="s">
        <v>21</v>
      </c>
      <c r="E193" s="14" t="s">
        <v>22</v>
      </c>
      <c r="F193" s="21">
        <f t="shared" si="3"/>
        <v>657</v>
      </c>
      <c r="G193" s="25">
        <v>19710</v>
      </c>
      <c r="H193" s="26">
        <v>30</v>
      </c>
    </row>
    <row r="194" spans="1:8" ht="27" x14ac:dyDescent="0.25">
      <c r="A194" s="12">
        <v>179</v>
      </c>
      <c r="B194" s="13" t="s">
        <v>197</v>
      </c>
      <c r="C194" s="26" t="s">
        <v>196</v>
      </c>
      <c r="D194" s="15" t="s">
        <v>21</v>
      </c>
      <c r="E194" s="14" t="s">
        <v>22</v>
      </c>
      <c r="F194" s="21">
        <f t="shared" si="3"/>
        <v>2466.64</v>
      </c>
      <c r="G194" s="26">
        <v>73999.199999999997</v>
      </c>
      <c r="H194" s="26">
        <v>30</v>
      </c>
    </row>
    <row r="195" spans="1:8" ht="27" x14ac:dyDescent="0.25">
      <c r="A195" s="12">
        <v>180</v>
      </c>
      <c r="B195" s="13">
        <v>33611200</v>
      </c>
      <c r="C195" s="18" t="s">
        <v>198</v>
      </c>
      <c r="D195" s="15" t="s">
        <v>21</v>
      </c>
      <c r="E195" s="18" t="s">
        <v>22</v>
      </c>
      <c r="F195" s="21">
        <f t="shared" si="3"/>
        <v>7.850039999999999</v>
      </c>
      <c r="G195" s="26">
        <v>1570.0079999999998</v>
      </c>
      <c r="H195" s="25">
        <v>200</v>
      </c>
    </row>
    <row r="196" spans="1:8" ht="27" x14ac:dyDescent="0.25">
      <c r="A196" s="12">
        <v>181</v>
      </c>
      <c r="B196" s="13" t="s">
        <v>199</v>
      </c>
      <c r="C196" s="27" t="s">
        <v>200</v>
      </c>
      <c r="D196" s="15" t="s">
        <v>21</v>
      </c>
      <c r="E196" s="18" t="s">
        <v>22</v>
      </c>
      <c r="F196" s="21">
        <f t="shared" si="3"/>
        <v>24.6</v>
      </c>
      <c r="G196" s="25">
        <v>4920</v>
      </c>
      <c r="H196" s="25">
        <v>200</v>
      </c>
    </row>
    <row r="197" spans="1:8" x14ac:dyDescent="0.25">
      <c r="A197" s="12">
        <v>182</v>
      </c>
      <c r="B197" s="13" t="s">
        <v>199</v>
      </c>
      <c r="C197" s="26" t="s">
        <v>201</v>
      </c>
      <c r="D197" s="15" t="s">
        <v>21</v>
      </c>
      <c r="E197" s="26" t="s">
        <v>22</v>
      </c>
      <c r="F197" s="21">
        <f t="shared" si="3"/>
        <v>0</v>
      </c>
      <c r="G197" s="25">
        <v>0</v>
      </c>
      <c r="H197" s="26">
        <v>200</v>
      </c>
    </row>
    <row r="198" spans="1:8" x14ac:dyDescent="0.25">
      <c r="A198" s="12">
        <v>183</v>
      </c>
      <c r="B198" s="13" t="s">
        <v>199</v>
      </c>
      <c r="C198" s="26" t="s">
        <v>201</v>
      </c>
      <c r="D198" s="15" t="s">
        <v>21</v>
      </c>
      <c r="E198" s="26" t="s">
        <v>62</v>
      </c>
      <c r="F198" s="21">
        <f t="shared" si="3"/>
        <v>410.4</v>
      </c>
      <c r="G198" s="25">
        <v>6156</v>
      </c>
      <c r="H198" s="26">
        <v>15</v>
      </c>
    </row>
    <row r="199" spans="1:8" ht="27" x14ac:dyDescent="0.25">
      <c r="A199" s="12">
        <v>184</v>
      </c>
      <c r="B199" s="13">
        <v>33611430</v>
      </c>
      <c r="C199" s="18" t="s">
        <v>202</v>
      </c>
      <c r="D199" s="15" t="s">
        <v>21</v>
      </c>
      <c r="E199" s="18" t="s">
        <v>22</v>
      </c>
      <c r="F199" s="21">
        <f t="shared" si="3"/>
        <v>208.83320000000001</v>
      </c>
      <c r="G199" s="17">
        <v>62649.96</v>
      </c>
      <c r="H199" s="25">
        <v>300</v>
      </c>
    </row>
    <row r="200" spans="1:8" ht="27" x14ac:dyDescent="0.25">
      <c r="A200" s="12">
        <v>185</v>
      </c>
      <c r="B200" s="13">
        <v>33611420</v>
      </c>
      <c r="C200" s="18" t="s">
        <v>203</v>
      </c>
      <c r="D200" s="15" t="s">
        <v>21</v>
      </c>
      <c r="E200" s="27" t="s">
        <v>55</v>
      </c>
      <c r="F200" s="21">
        <f t="shared" si="3"/>
        <v>95.4</v>
      </c>
      <c r="G200" s="26">
        <v>47700</v>
      </c>
      <c r="H200" s="25">
        <v>500</v>
      </c>
    </row>
    <row r="201" spans="1:8" x14ac:dyDescent="0.25">
      <c r="A201" s="12">
        <v>186</v>
      </c>
      <c r="B201" s="13" t="s">
        <v>192</v>
      </c>
      <c r="C201" s="21" t="s">
        <v>204</v>
      </c>
      <c r="D201" s="15" t="s">
        <v>21</v>
      </c>
      <c r="E201" s="15" t="s">
        <v>62</v>
      </c>
      <c r="F201" s="21">
        <f t="shared" si="3"/>
        <v>1943.336</v>
      </c>
      <c r="G201" s="26">
        <v>29150.04</v>
      </c>
      <c r="H201" s="25">
        <v>15</v>
      </c>
    </row>
    <row r="202" spans="1:8" ht="40.5" x14ac:dyDescent="0.25">
      <c r="A202" s="12">
        <v>187</v>
      </c>
      <c r="B202" s="26">
        <v>33691196</v>
      </c>
      <c r="C202" s="21" t="s">
        <v>205</v>
      </c>
      <c r="D202" s="15" t="s">
        <v>21</v>
      </c>
      <c r="E202" s="27" t="s">
        <v>206</v>
      </c>
      <c r="F202" s="21">
        <f t="shared" si="3"/>
        <v>9.2083439999999985</v>
      </c>
      <c r="G202" s="26">
        <v>4604.1719999999996</v>
      </c>
      <c r="H202" s="17">
        <v>500</v>
      </c>
    </row>
    <row r="203" spans="1:8" x14ac:dyDescent="0.25">
      <c r="A203" s="12">
        <v>188</v>
      </c>
      <c r="B203" s="21">
        <v>33661136</v>
      </c>
      <c r="C203" s="26" t="s">
        <v>207</v>
      </c>
      <c r="D203" s="15" t="s">
        <v>21</v>
      </c>
      <c r="E203" s="26" t="s">
        <v>22</v>
      </c>
      <c r="F203" s="21">
        <f t="shared" si="3"/>
        <v>2.191656</v>
      </c>
      <c r="G203" s="26">
        <v>1095.828</v>
      </c>
      <c r="H203" s="26">
        <v>500</v>
      </c>
    </row>
    <row r="204" spans="1:8" x14ac:dyDescent="0.25">
      <c r="A204" s="12">
        <v>189</v>
      </c>
      <c r="B204" s="21">
        <v>33661136</v>
      </c>
      <c r="C204" s="26" t="s">
        <v>207</v>
      </c>
      <c r="D204" s="15" t="s">
        <v>21</v>
      </c>
      <c r="E204" s="26" t="s">
        <v>22</v>
      </c>
      <c r="F204" s="21">
        <f t="shared" si="3"/>
        <v>29.79</v>
      </c>
      <c r="G204" s="31">
        <v>2979</v>
      </c>
      <c r="H204" s="26">
        <v>100</v>
      </c>
    </row>
    <row r="205" spans="1:8" x14ac:dyDescent="0.25">
      <c r="A205" s="12">
        <v>190</v>
      </c>
      <c r="B205" s="21">
        <v>33661136</v>
      </c>
      <c r="C205" s="26" t="s">
        <v>207</v>
      </c>
      <c r="D205" s="15" t="s">
        <v>21</v>
      </c>
      <c r="E205" s="26" t="s">
        <v>55</v>
      </c>
      <c r="F205" s="21">
        <f t="shared" si="3"/>
        <v>0</v>
      </c>
      <c r="G205" s="21">
        <v>0</v>
      </c>
      <c r="H205" s="26">
        <v>30</v>
      </c>
    </row>
    <row r="206" spans="1:8" x14ac:dyDescent="0.25">
      <c r="A206" s="32"/>
      <c r="B206" s="78" t="s">
        <v>208</v>
      </c>
      <c r="C206" s="79"/>
      <c r="D206" s="79"/>
      <c r="E206" s="80"/>
      <c r="F206" s="26"/>
      <c r="G206" s="33"/>
      <c r="H206" s="26"/>
    </row>
    <row r="207" spans="1:8" ht="27" x14ac:dyDescent="0.25">
      <c r="A207" s="34">
        <v>1</v>
      </c>
      <c r="B207" s="35" t="s">
        <v>209</v>
      </c>
      <c r="C207" s="36" t="s">
        <v>210</v>
      </c>
      <c r="D207" s="15" t="s">
        <v>21</v>
      </c>
      <c r="E207" s="24" t="s">
        <v>211</v>
      </c>
      <c r="F207" s="37">
        <f>G207/H207</f>
        <v>2000</v>
      </c>
      <c r="G207" s="2">
        <v>2000</v>
      </c>
      <c r="H207" s="38">
        <v>1</v>
      </c>
    </row>
    <row r="208" spans="1:8" ht="27" x14ac:dyDescent="0.25">
      <c r="A208" s="34">
        <v>2</v>
      </c>
      <c r="B208" s="35" t="s">
        <v>212</v>
      </c>
      <c r="C208" s="36" t="s">
        <v>213</v>
      </c>
      <c r="D208" s="15" t="s">
        <v>21</v>
      </c>
      <c r="E208" s="39" t="s">
        <v>32</v>
      </c>
      <c r="F208" s="37">
        <f t="shared" ref="F208:F271" si="4">G208/H208</f>
        <v>7000</v>
      </c>
      <c r="G208" s="31">
        <v>7000</v>
      </c>
      <c r="H208" s="24">
        <v>1</v>
      </c>
    </row>
    <row r="209" spans="1:8" x14ac:dyDescent="0.25">
      <c r="A209" s="34">
        <v>3</v>
      </c>
      <c r="B209" s="40">
        <v>33631260</v>
      </c>
      <c r="C209" s="41" t="s">
        <v>214</v>
      </c>
      <c r="D209" s="15" t="s">
        <v>21</v>
      </c>
      <c r="E209" s="5" t="s">
        <v>32</v>
      </c>
      <c r="F209" s="37">
        <f t="shared" si="4"/>
        <v>190</v>
      </c>
      <c r="G209" s="31">
        <v>19000</v>
      </c>
      <c r="H209" s="26">
        <v>100</v>
      </c>
    </row>
    <row r="210" spans="1:8" x14ac:dyDescent="0.25">
      <c r="A210" s="34">
        <v>4</v>
      </c>
      <c r="B210" s="40">
        <v>33631230</v>
      </c>
      <c r="C210" s="42" t="s">
        <v>215</v>
      </c>
      <c r="D210" s="15" t="s">
        <v>21</v>
      </c>
      <c r="E210" s="43" t="s">
        <v>32</v>
      </c>
      <c r="F210" s="37">
        <f t="shared" si="4"/>
        <v>700</v>
      </c>
      <c r="G210" s="31">
        <v>28000</v>
      </c>
      <c r="H210" s="26">
        <v>40</v>
      </c>
    </row>
    <row r="211" spans="1:8" x14ac:dyDescent="0.25">
      <c r="A211" s="34">
        <v>5</v>
      </c>
      <c r="B211" s="40" t="s">
        <v>216</v>
      </c>
      <c r="C211" s="41" t="s">
        <v>217</v>
      </c>
      <c r="D211" s="15" t="s">
        <v>21</v>
      </c>
      <c r="E211" s="43" t="s">
        <v>32</v>
      </c>
      <c r="F211" s="37">
        <f t="shared" si="4"/>
        <v>35</v>
      </c>
      <c r="G211" s="31">
        <v>14000</v>
      </c>
      <c r="H211" s="26">
        <v>400</v>
      </c>
    </row>
    <row r="212" spans="1:8" x14ac:dyDescent="0.25">
      <c r="A212" s="34">
        <v>6</v>
      </c>
      <c r="B212" s="40" t="s">
        <v>216</v>
      </c>
      <c r="C212" s="41" t="s">
        <v>217</v>
      </c>
      <c r="D212" s="15" t="s">
        <v>21</v>
      </c>
      <c r="E212" s="43" t="s">
        <v>32</v>
      </c>
      <c r="F212" s="37">
        <f t="shared" si="4"/>
        <v>120</v>
      </c>
      <c r="G212" s="44">
        <v>1800</v>
      </c>
      <c r="H212" s="26">
        <v>15</v>
      </c>
    </row>
    <row r="213" spans="1:8" x14ac:dyDescent="0.25">
      <c r="A213" s="34">
        <v>7</v>
      </c>
      <c r="B213" s="40">
        <v>33621440</v>
      </c>
      <c r="C213" s="41" t="s">
        <v>218</v>
      </c>
      <c r="D213" s="15" t="s">
        <v>21</v>
      </c>
      <c r="E213" s="43" t="s">
        <v>32</v>
      </c>
      <c r="F213" s="37">
        <f t="shared" si="4"/>
        <v>34</v>
      </c>
      <c r="G213" s="44">
        <v>3400</v>
      </c>
      <c r="H213" s="26">
        <v>100</v>
      </c>
    </row>
    <row r="214" spans="1:8" x14ac:dyDescent="0.25">
      <c r="A214" s="34">
        <v>8</v>
      </c>
      <c r="B214" s="40">
        <v>33621290</v>
      </c>
      <c r="C214" s="41" t="s">
        <v>219</v>
      </c>
      <c r="D214" s="15" t="s">
        <v>21</v>
      </c>
      <c r="E214" s="43" t="s">
        <v>32</v>
      </c>
      <c r="F214" s="37">
        <f t="shared" si="4"/>
        <v>180</v>
      </c>
      <c r="G214" s="31">
        <v>5400</v>
      </c>
      <c r="H214" s="26">
        <v>30</v>
      </c>
    </row>
    <row r="215" spans="1:8" ht="40.5" x14ac:dyDescent="0.25">
      <c r="A215" s="34">
        <v>9</v>
      </c>
      <c r="B215" s="40">
        <v>33621540</v>
      </c>
      <c r="C215" s="41" t="s">
        <v>220</v>
      </c>
      <c r="D215" s="15" t="s">
        <v>21</v>
      </c>
      <c r="E215" s="43" t="s">
        <v>32</v>
      </c>
      <c r="F215" s="37">
        <f t="shared" si="4"/>
        <v>30</v>
      </c>
      <c r="G215" s="45">
        <v>3000</v>
      </c>
      <c r="H215" s="26">
        <v>100</v>
      </c>
    </row>
    <row r="216" spans="1:8" x14ac:dyDescent="0.25">
      <c r="A216" s="34">
        <v>10</v>
      </c>
      <c r="B216" s="40" t="s">
        <v>221</v>
      </c>
      <c r="C216" s="31" t="s">
        <v>222</v>
      </c>
      <c r="D216" s="15" t="s">
        <v>21</v>
      </c>
      <c r="E216" s="43" t="s">
        <v>32</v>
      </c>
      <c r="F216" s="37">
        <f t="shared" si="4"/>
        <v>35</v>
      </c>
      <c r="G216" s="45">
        <v>350</v>
      </c>
      <c r="H216" s="26">
        <v>10</v>
      </c>
    </row>
    <row r="217" spans="1:8" ht="40.5" x14ac:dyDescent="0.25">
      <c r="A217" s="34">
        <v>11</v>
      </c>
      <c r="B217" s="40">
        <v>33631310</v>
      </c>
      <c r="C217" s="41" t="s">
        <v>223</v>
      </c>
      <c r="D217" s="15" t="s">
        <v>21</v>
      </c>
      <c r="E217" s="43" t="s">
        <v>32</v>
      </c>
      <c r="F217" s="37">
        <f t="shared" si="4"/>
        <v>80</v>
      </c>
      <c r="G217" s="45">
        <v>800</v>
      </c>
      <c r="H217" s="26">
        <v>10</v>
      </c>
    </row>
    <row r="218" spans="1:8" x14ac:dyDescent="0.25">
      <c r="A218" s="34">
        <v>12</v>
      </c>
      <c r="B218" s="40">
        <v>33621590</v>
      </c>
      <c r="C218" s="31" t="s">
        <v>224</v>
      </c>
      <c r="D218" s="15" t="s">
        <v>21</v>
      </c>
      <c r="E218" s="43" t="s">
        <v>32</v>
      </c>
      <c r="F218" s="37">
        <f t="shared" si="4"/>
        <v>30</v>
      </c>
      <c r="G218" s="45">
        <v>300</v>
      </c>
      <c r="H218" s="26">
        <v>10</v>
      </c>
    </row>
    <row r="219" spans="1:8" ht="94.5" x14ac:dyDescent="0.25">
      <c r="A219" s="34">
        <v>13</v>
      </c>
      <c r="B219" s="40" t="s">
        <v>60</v>
      </c>
      <c r="C219" s="41" t="s">
        <v>225</v>
      </c>
      <c r="D219" s="15" t="s">
        <v>21</v>
      </c>
      <c r="E219" s="43" t="s">
        <v>32</v>
      </c>
      <c r="F219" s="37">
        <f t="shared" si="4"/>
        <v>100</v>
      </c>
      <c r="G219" s="31">
        <v>5000</v>
      </c>
      <c r="H219" s="26">
        <v>50</v>
      </c>
    </row>
    <row r="220" spans="1:8" x14ac:dyDescent="0.25">
      <c r="A220" s="34">
        <v>14</v>
      </c>
      <c r="B220" s="40" t="s">
        <v>83</v>
      </c>
      <c r="C220" s="41" t="s">
        <v>84</v>
      </c>
      <c r="D220" s="15" t="s">
        <v>21</v>
      </c>
      <c r="E220" s="43" t="s">
        <v>32</v>
      </c>
      <c r="F220" s="37">
        <f t="shared" si="4"/>
        <v>50</v>
      </c>
      <c r="G220" s="46">
        <v>1000</v>
      </c>
      <c r="H220" s="26">
        <v>20</v>
      </c>
    </row>
    <row r="221" spans="1:8" x14ac:dyDescent="0.25">
      <c r="A221" s="34">
        <v>15</v>
      </c>
      <c r="B221" s="40">
        <v>33621510</v>
      </c>
      <c r="C221" s="41" t="s">
        <v>226</v>
      </c>
      <c r="D221" s="15" t="s">
        <v>21</v>
      </c>
      <c r="E221" s="43" t="s">
        <v>32</v>
      </c>
      <c r="F221" s="37">
        <f t="shared" si="4"/>
        <v>6</v>
      </c>
      <c r="G221" s="46">
        <v>6000</v>
      </c>
      <c r="H221" s="5">
        <v>1000</v>
      </c>
    </row>
    <row r="222" spans="1:8" x14ac:dyDescent="0.25">
      <c r="A222" s="34">
        <v>16</v>
      </c>
      <c r="B222" s="35" t="s">
        <v>60</v>
      </c>
      <c r="C222" s="47" t="s">
        <v>61</v>
      </c>
      <c r="D222" s="15" t="s">
        <v>21</v>
      </c>
      <c r="E222" s="43" t="s">
        <v>32</v>
      </c>
      <c r="F222" s="37">
        <f t="shared" si="4"/>
        <v>750</v>
      </c>
      <c r="G222" s="46">
        <v>9750</v>
      </c>
      <c r="H222" s="6">
        <v>13</v>
      </c>
    </row>
    <row r="223" spans="1:8" x14ac:dyDescent="0.25">
      <c r="A223" s="34">
        <v>17</v>
      </c>
      <c r="B223" s="40" t="s">
        <v>227</v>
      </c>
      <c r="C223" s="31" t="s">
        <v>228</v>
      </c>
      <c r="D223" s="15" t="s">
        <v>21</v>
      </c>
      <c r="E223" s="43" t="s">
        <v>32</v>
      </c>
      <c r="F223" s="37">
        <f t="shared" si="4"/>
        <v>200</v>
      </c>
      <c r="G223" s="46">
        <v>6000</v>
      </c>
      <c r="H223" s="26">
        <v>30</v>
      </c>
    </row>
    <row r="224" spans="1:8" x14ac:dyDescent="0.25">
      <c r="A224" s="34">
        <v>18</v>
      </c>
      <c r="B224" s="40" t="s">
        <v>229</v>
      </c>
      <c r="C224" s="31" t="s">
        <v>230</v>
      </c>
      <c r="D224" s="15" t="s">
        <v>21</v>
      </c>
      <c r="E224" s="43" t="s">
        <v>32</v>
      </c>
      <c r="F224" s="31">
        <f t="shared" si="4"/>
        <v>5</v>
      </c>
      <c r="G224" s="31">
        <v>12500</v>
      </c>
      <c r="H224" s="26">
        <v>2500</v>
      </c>
    </row>
    <row r="225" spans="1:8" ht="40.5" x14ac:dyDescent="0.25">
      <c r="A225" s="34">
        <v>19</v>
      </c>
      <c r="B225" s="35" t="s">
        <v>192</v>
      </c>
      <c r="C225" s="36" t="s">
        <v>231</v>
      </c>
      <c r="D225" s="15" t="s">
        <v>21</v>
      </c>
      <c r="E225" s="43" t="s">
        <v>32</v>
      </c>
      <c r="F225" s="31">
        <f t="shared" si="4"/>
        <v>600</v>
      </c>
      <c r="G225" s="48">
        <v>3600</v>
      </c>
      <c r="H225" s="24">
        <v>6</v>
      </c>
    </row>
    <row r="226" spans="1:8" x14ac:dyDescent="0.25">
      <c r="A226" s="34">
        <v>20</v>
      </c>
      <c r="B226" s="40" t="s">
        <v>232</v>
      </c>
      <c r="C226" s="41" t="s">
        <v>233</v>
      </c>
      <c r="D226" s="15" t="s">
        <v>21</v>
      </c>
      <c r="E226" s="43" t="s">
        <v>32</v>
      </c>
      <c r="F226" s="31">
        <f t="shared" si="4"/>
        <v>120</v>
      </c>
      <c r="G226" s="48">
        <v>2400</v>
      </c>
      <c r="H226" s="26">
        <v>20</v>
      </c>
    </row>
    <row r="227" spans="1:8" x14ac:dyDescent="0.25">
      <c r="A227" s="34">
        <v>21</v>
      </c>
      <c r="B227" s="40" t="s">
        <v>145</v>
      </c>
      <c r="C227" s="31" t="s">
        <v>234</v>
      </c>
      <c r="D227" s="15" t="s">
        <v>21</v>
      </c>
      <c r="E227" s="43" t="s">
        <v>32</v>
      </c>
      <c r="F227" s="31">
        <f t="shared" si="4"/>
        <v>10</v>
      </c>
      <c r="G227" s="48">
        <v>15000</v>
      </c>
      <c r="H227" s="26">
        <v>1500</v>
      </c>
    </row>
    <row r="228" spans="1:8" ht="40.5" x14ac:dyDescent="0.25">
      <c r="A228" s="34">
        <v>22</v>
      </c>
      <c r="B228" s="40" t="s">
        <v>235</v>
      </c>
      <c r="C228" s="41" t="s">
        <v>236</v>
      </c>
      <c r="D228" s="15" t="s">
        <v>21</v>
      </c>
      <c r="E228" s="43" t="s">
        <v>32</v>
      </c>
      <c r="F228" s="31">
        <f t="shared" si="4"/>
        <v>50</v>
      </c>
      <c r="G228" s="31">
        <v>1000</v>
      </c>
      <c r="H228" s="26">
        <v>20</v>
      </c>
    </row>
    <row r="229" spans="1:8" ht="67.5" x14ac:dyDescent="0.25">
      <c r="A229" s="34">
        <v>23</v>
      </c>
      <c r="B229" s="40" t="s">
        <v>188</v>
      </c>
      <c r="C229" s="41" t="s">
        <v>237</v>
      </c>
      <c r="D229" s="15" t="s">
        <v>21</v>
      </c>
      <c r="E229" s="43" t="s">
        <v>32</v>
      </c>
      <c r="F229" s="31">
        <f t="shared" si="4"/>
        <v>25</v>
      </c>
      <c r="G229" s="31">
        <v>1000</v>
      </c>
      <c r="H229" s="26">
        <v>40</v>
      </c>
    </row>
    <row r="230" spans="1:8" x14ac:dyDescent="0.25">
      <c r="A230" s="34">
        <v>24</v>
      </c>
      <c r="B230" s="40" t="s">
        <v>238</v>
      </c>
      <c r="C230" s="41" t="s">
        <v>239</v>
      </c>
      <c r="D230" s="15" t="s">
        <v>21</v>
      </c>
      <c r="E230" s="43" t="s">
        <v>32</v>
      </c>
      <c r="F230" s="31">
        <f t="shared" si="4"/>
        <v>250</v>
      </c>
      <c r="G230" s="31">
        <v>7500</v>
      </c>
      <c r="H230" s="26">
        <v>30</v>
      </c>
    </row>
    <row r="231" spans="1:8" x14ac:dyDescent="0.25">
      <c r="A231" s="34">
        <v>25</v>
      </c>
      <c r="B231" s="40" t="s">
        <v>240</v>
      </c>
      <c r="C231" s="31" t="s">
        <v>241</v>
      </c>
      <c r="D231" s="15" t="s">
        <v>21</v>
      </c>
      <c r="E231" s="43" t="s">
        <v>32</v>
      </c>
      <c r="F231" s="31">
        <f t="shared" si="4"/>
        <v>350</v>
      </c>
      <c r="G231" s="31">
        <v>12600</v>
      </c>
      <c r="H231" s="26">
        <v>36</v>
      </c>
    </row>
    <row r="232" spans="1:8" x14ac:dyDescent="0.25">
      <c r="A232" s="34">
        <v>26</v>
      </c>
      <c r="B232" s="40">
        <v>33631200</v>
      </c>
      <c r="C232" s="31" t="s">
        <v>242</v>
      </c>
      <c r="D232" s="15" t="s">
        <v>21</v>
      </c>
      <c r="E232" s="43" t="s">
        <v>32</v>
      </c>
      <c r="F232" s="31">
        <f>G233/H232</f>
        <v>300</v>
      </c>
      <c r="G232" s="2">
        <v>12600</v>
      </c>
      <c r="H232" s="26">
        <v>36</v>
      </c>
    </row>
    <row r="233" spans="1:8" x14ac:dyDescent="0.25">
      <c r="A233" s="34">
        <v>27</v>
      </c>
      <c r="B233" s="40" t="s">
        <v>243</v>
      </c>
      <c r="C233" s="31" t="s">
        <v>244</v>
      </c>
      <c r="D233" s="15" t="s">
        <v>21</v>
      </c>
      <c r="E233" s="43" t="s">
        <v>32</v>
      </c>
      <c r="F233" s="31">
        <f>G234/H233</f>
        <v>50</v>
      </c>
      <c r="G233" s="44">
        <v>10800</v>
      </c>
      <c r="H233" s="26">
        <v>36</v>
      </c>
    </row>
    <row r="234" spans="1:8" x14ac:dyDescent="0.25">
      <c r="A234" s="34">
        <v>28</v>
      </c>
      <c r="B234" s="35" t="s">
        <v>243</v>
      </c>
      <c r="C234" s="47" t="s">
        <v>245</v>
      </c>
      <c r="D234" s="15" t="s">
        <v>21</v>
      </c>
      <c r="E234" s="43" t="s">
        <v>32</v>
      </c>
      <c r="F234" s="31">
        <f>G235/H234</f>
        <v>5000</v>
      </c>
      <c r="G234" s="49">
        <v>1800</v>
      </c>
      <c r="H234" s="24">
        <v>15</v>
      </c>
    </row>
    <row r="235" spans="1:8" x14ac:dyDescent="0.25">
      <c r="A235" s="34">
        <v>29</v>
      </c>
      <c r="B235" s="35" t="s">
        <v>246</v>
      </c>
      <c r="C235" s="36" t="s">
        <v>247</v>
      </c>
      <c r="D235" s="15" t="s">
        <v>21</v>
      </c>
      <c r="E235" s="43" t="s">
        <v>32</v>
      </c>
      <c r="F235" s="31">
        <f>G236/H235</f>
        <v>280</v>
      </c>
      <c r="G235" s="31">
        <v>75000</v>
      </c>
      <c r="H235" s="24">
        <v>25</v>
      </c>
    </row>
    <row r="236" spans="1:8" ht="54" x14ac:dyDescent="0.25">
      <c r="A236" s="34">
        <v>30</v>
      </c>
      <c r="B236" s="35">
        <v>33621640</v>
      </c>
      <c r="C236" s="36" t="s">
        <v>248</v>
      </c>
      <c r="D236" s="15" t="s">
        <v>21</v>
      </c>
      <c r="E236" s="43" t="s">
        <v>32</v>
      </c>
      <c r="F236" s="31">
        <f>G237/H236</f>
        <v>650</v>
      </c>
      <c r="G236" s="31">
        <v>7000</v>
      </c>
      <c r="H236" s="24">
        <v>20</v>
      </c>
    </row>
    <row r="237" spans="1:8" x14ac:dyDescent="0.25">
      <c r="A237" s="34">
        <v>31</v>
      </c>
      <c r="B237" s="40">
        <v>33611170</v>
      </c>
      <c r="C237" s="42" t="s">
        <v>249</v>
      </c>
      <c r="D237" s="15" t="s">
        <v>21</v>
      </c>
      <c r="E237" s="43" t="s">
        <v>250</v>
      </c>
      <c r="F237" s="31">
        <f t="shared" si="4"/>
        <v>1000</v>
      </c>
      <c r="G237" s="31">
        <v>13000</v>
      </c>
      <c r="H237" s="26">
        <v>13</v>
      </c>
    </row>
    <row r="238" spans="1:8" x14ac:dyDescent="0.25">
      <c r="A238" s="34">
        <v>32</v>
      </c>
      <c r="B238" s="40">
        <v>33611170</v>
      </c>
      <c r="C238" s="42" t="s">
        <v>251</v>
      </c>
      <c r="D238" s="15" t="s">
        <v>21</v>
      </c>
      <c r="E238" s="43" t="s">
        <v>250</v>
      </c>
      <c r="F238" s="31">
        <f t="shared" si="4"/>
        <v>70</v>
      </c>
      <c r="G238" s="31">
        <v>700</v>
      </c>
      <c r="H238" s="26">
        <v>10</v>
      </c>
    </row>
    <row r="239" spans="1:8" x14ac:dyDescent="0.25">
      <c r="A239" s="34">
        <v>33</v>
      </c>
      <c r="B239" s="40" t="s">
        <v>252</v>
      </c>
      <c r="C239" s="41" t="s">
        <v>253</v>
      </c>
      <c r="D239" s="15" t="s">
        <v>21</v>
      </c>
      <c r="E239" s="43" t="s">
        <v>250</v>
      </c>
      <c r="F239" s="31">
        <f t="shared" si="4"/>
        <v>410</v>
      </c>
      <c r="G239" s="31">
        <v>4920</v>
      </c>
      <c r="H239" s="26">
        <v>12</v>
      </c>
    </row>
    <row r="240" spans="1:8" x14ac:dyDescent="0.25">
      <c r="A240" s="34">
        <v>34</v>
      </c>
      <c r="B240" s="50">
        <v>33631170</v>
      </c>
      <c r="C240" s="47" t="s">
        <v>254</v>
      </c>
      <c r="D240" s="15" t="s">
        <v>21</v>
      </c>
      <c r="E240" s="39" t="s">
        <v>250</v>
      </c>
      <c r="F240" s="31">
        <f t="shared" si="4"/>
        <v>500</v>
      </c>
      <c r="G240" s="48">
        <v>6000</v>
      </c>
      <c r="H240" s="24">
        <v>12</v>
      </c>
    </row>
    <row r="241" spans="1:8" x14ac:dyDescent="0.25">
      <c r="A241" s="34">
        <v>35</v>
      </c>
      <c r="B241" s="51" t="s">
        <v>243</v>
      </c>
      <c r="C241" s="31" t="s">
        <v>255</v>
      </c>
      <c r="D241" s="15" t="s">
        <v>21</v>
      </c>
      <c r="E241" s="43" t="s">
        <v>250</v>
      </c>
      <c r="F241" s="31">
        <f t="shared" si="4"/>
        <v>450</v>
      </c>
      <c r="G241" s="48">
        <v>10800</v>
      </c>
      <c r="H241" s="26">
        <v>24</v>
      </c>
    </row>
    <row r="242" spans="1:8" x14ac:dyDescent="0.25">
      <c r="A242" s="34">
        <v>36</v>
      </c>
      <c r="B242" s="50" t="s">
        <v>212</v>
      </c>
      <c r="C242" s="47" t="s">
        <v>256</v>
      </c>
      <c r="D242" s="15" t="s">
        <v>21</v>
      </c>
      <c r="E242" s="24" t="s">
        <v>32</v>
      </c>
      <c r="F242" s="31">
        <f t="shared" si="4"/>
        <v>13800</v>
      </c>
      <c r="G242" s="31">
        <v>27600</v>
      </c>
      <c r="H242" s="24">
        <v>2</v>
      </c>
    </row>
    <row r="243" spans="1:8" ht="67.5" x14ac:dyDescent="0.25">
      <c r="A243" s="34">
        <v>37</v>
      </c>
      <c r="B243" s="51">
        <v>33621640</v>
      </c>
      <c r="C243" s="41" t="s">
        <v>257</v>
      </c>
      <c r="D243" s="15" t="s">
        <v>21</v>
      </c>
      <c r="E243" s="26" t="s">
        <v>32</v>
      </c>
      <c r="F243" s="31">
        <f t="shared" si="4"/>
        <v>340</v>
      </c>
      <c r="G243" s="31">
        <v>6800</v>
      </c>
      <c r="H243" s="26">
        <v>20</v>
      </c>
    </row>
    <row r="244" spans="1:8" x14ac:dyDescent="0.25">
      <c r="A244" s="34">
        <v>38</v>
      </c>
      <c r="B244" s="51">
        <v>33631170</v>
      </c>
      <c r="C244" s="31" t="s">
        <v>258</v>
      </c>
      <c r="D244" s="15" t="s">
        <v>21</v>
      </c>
      <c r="E244" s="26" t="s">
        <v>32</v>
      </c>
      <c r="F244" s="31">
        <f t="shared" si="4"/>
        <v>850</v>
      </c>
      <c r="G244" s="48">
        <v>11050</v>
      </c>
      <c r="H244" s="26">
        <v>13</v>
      </c>
    </row>
    <row r="245" spans="1:8" x14ac:dyDescent="0.25">
      <c r="A245" s="34">
        <v>39</v>
      </c>
      <c r="B245" s="50" t="s">
        <v>259</v>
      </c>
      <c r="C245" s="47" t="s">
        <v>260</v>
      </c>
      <c r="D245" s="15" t="s">
        <v>21</v>
      </c>
      <c r="E245" s="26" t="s">
        <v>32</v>
      </c>
      <c r="F245" s="31">
        <f t="shared" si="4"/>
        <v>2900</v>
      </c>
      <c r="G245" s="48">
        <v>37700</v>
      </c>
      <c r="H245" s="24">
        <v>13</v>
      </c>
    </row>
    <row r="246" spans="1:8" x14ac:dyDescent="0.25">
      <c r="A246" s="34">
        <v>40</v>
      </c>
      <c r="B246" s="51" t="s">
        <v>243</v>
      </c>
      <c r="C246" s="31" t="s">
        <v>261</v>
      </c>
      <c r="D246" s="15" t="s">
        <v>21</v>
      </c>
      <c r="E246" s="26" t="s">
        <v>32</v>
      </c>
      <c r="F246" s="31">
        <f t="shared" si="4"/>
        <v>280</v>
      </c>
      <c r="G246" s="48">
        <v>10080</v>
      </c>
      <c r="H246" s="26">
        <v>36</v>
      </c>
    </row>
    <row r="247" spans="1:8" x14ac:dyDescent="0.25">
      <c r="A247" s="34">
        <v>41</v>
      </c>
      <c r="B247" s="51">
        <v>33631180</v>
      </c>
      <c r="C247" s="31" t="s">
        <v>262</v>
      </c>
      <c r="D247" s="15" t="s">
        <v>21</v>
      </c>
      <c r="E247" s="26" t="s">
        <v>32</v>
      </c>
      <c r="F247" s="31">
        <f t="shared" si="4"/>
        <v>1500</v>
      </c>
      <c r="G247" s="48">
        <v>54000</v>
      </c>
      <c r="H247" s="26">
        <v>36</v>
      </c>
    </row>
    <row r="248" spans="1:8" x14ac:dyDescent="0.25">
      <c r="A248" s="34">
        <v>42</v>
      </c>
      <c r="B248" s="51" t="s">
        <v>263</v>
      </c>
      <c r="C248" s="31" t="s">
        <v>264</v>
      </c>
      <c r="D248" s="15" t="s">
        <v>21</v>
      </c>
      <c r="E248" s="26" t="s">
        <v>32</v>
      </c>
      <c r="F248" s="31">
        <f t="shared" si="4"/>
        <v>250</v>
      </c>
      <c r="G248" s="48">
        <v>9000</v>
      </c>
      <c r="H248" s="26">
        <v>36</v>
      </c>
    </row>
    <row r="249" spans="1:8" x14ac:dyDescent="0.25">
      <c r="A249" s="34">
        <v>43</v>
      </c>
      <c r="B249" s="51">
        <v>33611230</v>
      </c>
      <c r="C249" s="31" t="s">
        <v>265</v>
      </c>
      <c r="D249" s="15" t="s">
        <v>21</v>
      </c>
      <c r="E249" s="26" t="s">
        <v>32</v>
      </c>
      <c r="F249" s="31">
        <f t="shared" si="4"/>
        <v>280</v>
      </c>
      <c r="G249" s="48">
        <v>10080</v>
      </c>
      <c r="H249" s="26">
        <v>36</v>
      </c>
    </row>
    <row r="250" spans="1:8" x14ac:dyDescent="0.25">
      <c r="A250" s="34">
        <v>44</v>
      </c>
      <c r="B250" s="51" t="s">
        <v>266</v>
      </c>
      <c r="C250" s="31" t="s">
        <v>129</v>
      </c>
      <c r="D250" s="15" t="s">
        <v>21</v>
      </c>
      <c r="E250" s="26" t="s">
        <v>267</v>
      </c>
      <c r="F250" s="31">
        <f t="shared" si="4"/>
        <v>280</v>
      </c>
      <c r="G250" s="48">
        <v>10080</v>
      </c>
      <c r="H250" s="26">
        <v>36</v>
      </c>
    </row>
    <row r="251" spans="1:8" x14ac:dyDescent="0.25">
      <c r="A251" s="34">
        <v>45</v>
      </c>
      <c r="B251" s="51">
        <v>33691142</v>
      </c>
      <c r="C251" s="31" t="s">
        <v>268</v>
      </c>
      <c r="D251" s="15" t="s">
        <v>21</v>
      </c>
      <c r="E251" s="26" t="s">
        <v>269</v>
      </c>
      <c r="F251" s="31">
        <f t="shared" si="4"/>
        <v>6000</v>
      </c>
      <c r="G251" s="31">
        <v>6000</v>
      </c>
      <c r="H251" s="26">
        <v>1</v>
      </c>
    </row>
    <row r="252" spans="1:8" x14ac:dyDescent="0.25">
      <c r="A252" s="34">
        <v>46</v>
      </c>
      <c r="B252" s="51">
        <v>33691421</v>
      </c>
      <c r="C252" s="31" t="s">
        <v>270</v>
      </c>
      <c r="D252" s="15" t="s">
        <v>21</v>
      </c>
      <c r="E252" s="26" t="s">
        <v>211</v>
      </c>
      <c r="F252" s="31">
        <f t="shared" si="4"/>
        <v>20000</v>
      </c>
      <c r="G252" s="31">
        <v>20000</v>
      </c>
      <c r="H252" s="26">
        <v>1</v>
      </c>
    </row>
    <row r="253" spans="1:8" ht="27" x14ac:dyDescent="0.25">
      <c r="A253" s="34">
        <v>47</v>
      </c>
      <c r="B253" s="35" t="s">
        <v>271</v>
      </c>
      <c r="C253" s="36" t="s">
        <v>272</v>
      </c>
      <c r="D253" s="15" t="s">
        <v>21</v>
      </c>
      <c r="E253" s="12" t="s">
        <v>32</v>
      </c>
      <c r="F253" s="47">
        <f t="shared" si="4"/>
        <v>3</v>
      </c>
      <c r="G253" s="31">
        <v>6000</v>
      </c>
      <c r="H253" s="24">
        <v>2000</v>
      </c>
    </row>
    <row r="254" spans="1:8" ht="27" x14ac:dyDescent="0.25">
      <c r="A254" s="34">
        <v>48</v>
      </c>
      <c r="B254" s="35">
        <v>38431720</v>
      </c>
      <c r="C254" s="36" t="s">
        <v>273</v>
      </c>
      <c r="D254" s="15" t="s">
        <v>21</v>
      </c>
      <c r="E254" s="24" t="s">
        <v>32</v>
      </c>
      <c r="F254" s="47">
        <f t="shared" si="4"/>
        <v>2</v>
      </c>
      <c r="G254" s="31">
        <v>6000</v>
      </c>
      <c r="H254" s="24">
        <v>3000</v>
      </c>
    </row>
    <row r="255" spans="1:8" x14ac:dyDescent="0.25">
      <c r="A255" s="34">
        <v>49</v>
      </c>
      <c r="B255" s="35">
        <v>38431700</v>
      </c>
      <c r="C255" s="36" t="s">
        <v>274</v>
      </c>
      <c r="D255" s="15" t="s">
        <v>21</v>
      </c>
      <c r="E255" s="24" t="s">
        <v>32</v>
      </c>
      <c r="F255" s="47">
        <f t="shared" si="4"/>
        <v>60</v>
      </c>
      <c r="G255" s="31">
        <v>3000</v>
      </c>
      <c r="H255" s="24">
        <v>50</v>
      </c>
    </row>
    <row r="256" spans="1:8" ht="27" x14ac:dyDescent="0.25">
      <c r="A256" s="34">
        <v>50</v>
      </c>
      <c r="B256" s="40">
        <v>38431730</v>
      </c>
      <c r="C256" s="41" t="s">
        <v>275</v>
      </c>
      <c r="D256" s="15" t="s">
        <v>21</v>
      </c>
      <c r="E256" s="26" t="s">
        <v>32</v>
      </c>
      <c r="F256" s="31">
        <f t="shared" si="4"/>
        <v>1000</v>
      </c>
      <c r="G256" s="31">
        <v>1000</v>
      </c>
      <c r="H256" s="26">
        <v>1</v>
      </c>
    </row>
    <row r="257" spans="1:8" x14ac:dyDescent="0.25">
      <c r="A257" s="34">
        <v>51</v>
      </c>
      <c r="B257" s="35">
        <v>38431700</v>
      </c>
      <c r="C257" s="36" t="s">
        <v>276</v>
      </c>
      <c r="D257" s="15" t="s">
        <v>21</v>
      </c>
      <c r="E257" s="24" t="s">
        <v>32</v>
      </c>
      <c r="F257" s="31">
        <f t="shared" si="4"/>
        <v>6900</v>
      </c>
      <c r="G257" s="52">
        <v>34500</v>
      </c>
      <c r="H257" s="24">
        <v>5</v>
      </c>
    </row>
    <row r="258" spans="1:8" x14ac:dyDescent="0.25">
      <c r="A258" s="34">
        <v>52</v>
      </c>
      <c r="B258" s="40">
        <v>38411200</v>
      </c>
      <c r="C258" s="31" t="s">
        <v>277</v>
      </c>
      <c r="D258" s="15" t="s">
        <v>21</v>
      </c>
      <c r="E258" s="26" t="s">
        <v>32</v>
      </c>
      <c r="F258" s="31">
        <f t="shared" si="4"/>
        <v>16000</v>
      </c>
      <c r="G258" s="48">
        <v>240000</v>
      </c>
      <c r="H258" s="26">
        <v>15</v>
      </c>
    </row>
    <row r="259" spans="1:8" ht="108" x14ac:dyDescent="0.25">
      <c r="A259" s="34">
        <v>53</v>
      </c>
      <c r="B259" s="35">
        <v>38431700</v>
      </c>
      <c r="C259" s="53" t="s">
        <v>278</v>
      </c>
      <c r="D259" s="15" t="s">
        <v>21</v>
      </c>
      <c r="E259" s="24" t="s">
        <v>32</v>
      </c>
      <c r="F259" s="54">
        <f t="shared" si="4"/>
        <v>140</v>
      </c>
      <c r="G259" s="54">
        <v>210000</v>
      </c>
      <c r="H259" s="50">
        <v>1500</v>
      </c>
    </row>
    <row r="260" spans="1:8" ht="27" x14ac:dyDescent="0.25">
      <c r="A260" s="34">
        <v>54</v>
      </c>
      <c r="B260" s="35">
        <v>38431700</v>
      </c>
      <c r="C260" s="53" t="s">
        <v>279</v>
      </c>
      <c r="D260" s="15" t="s">
        <v>21</v>
      </c>
      <c r="E260" s="24" t="s">
        <v>32</v>
      </c>
      <c r="F260" s="54">
        <f t="shared" si="4"/>
        <v>34</v>
      </c>
      <c r="G260" s="31">
        <v>306000</v>
      </c>
      <c r="H260" s="24">
        <v>9000</v>
      </c>
    </row>
    <row r="261" spans="1:8" ht="54" x14ac:dyDescent="0.25">
      <c r="A261" s="34">
        <v>55</v>
      </c>
      <c r="B261" s="35">
        <v>38431700</v>
      </c>
      <c r="C261" s="53" t="s">
        <v>280</v>
      </c>
      <c r="D261" s="15" t="s">
        <v>21</v>
      </c>
      <c r="E261" s="24" t="s">
        <v>32</v>
      </c>
      <c r="F261" s="54">
        <f t="shared" si="4"/>
        <v>52</v>
      </c>
      <c r="G261" s="31">
        <v>260000</v>
      </c>
      <c r="H261" s="24">
        <v>5000</v>
      </c>
    </row>
    <row r="262" spans="1:8" ht="54" x14ac:dyDescent="0.25">
      <c r="A262" s="34">
        <v>56</v>
      </c>
      <c r="B262" s="51">
        <v>38431700</v>
      </c>
      <c r="C262" s="41" t="s">
        <v>281</v>
      </c>
      <c r="D262" s="15" t="s">
        <v>21</v>
      </c>
      <c r="E262" s="43" t="s">
        <v>250</v>
      </c>
      <c r="F262" s="54">
        <f t="shared" si="4"/>
        <v>0</v>
      </c>
      <c r="G262" s="31"/>
      <c r="H262" s="26">
        <v>3</v>
      </c>
    </row>
    <row r="263" spans="1:8" ht="54" x14ac:dyDescent="0.25">
      <c r="A263" s="34">
        <v>57</v>
      </c>
      <c r="B263" s="50">
        <v>38431700</v>
      </c>
      <c r="C263" s="36" t="s">
        <v>282</v>
      </c>
      <c r="D263" s="15" t="s">
        <v>21</v>
      </c>
      <c r="E263" s="24" t="s">
        <v>32</v>
      </c>
      <c r="F263" s="54">
        <f t="shared" si="4"/>
        <v>4960</v>
      </c>
      <c r="G263" s="31">
        <v>49600</v>
      </c>
      <c r="H263" s="24">
        <v>10</v>
      </c>
    </row>
    <row r="264" spans="1:8" ht="27" x14ac:dyDescent="0.25">
      <c r="A264" s="34">
        <v>58</v>
      </c>
      <c r="B264" s="35">
        <v>24321440</v>
      </c>
      <c r="C264" s="36" t="s">
        <v>283</v>
      </c>
      <c r="D264" s="15" t="s">
        <v>21</v>
      </c>
      <c r="E264" s="39" t="s">
        <v>269</v>
      </c>
      <c r="F264" s="54">
        <f t="shared" si="4"/>
        <v>1300</v>
      </c>
      <c r="G264" s="31">
        <v>6500</v>
      </c>
      <c r="H264" s="24">
        <v>5</v>
      </c>
    </row>
    <row r="265" spans="1:8" ht="27" x14ac:dyDescent="0.25">
      <c r="A265" s="34">
        <v>59</v>
      </c>
      <c r="B265" s="35">
        <v>24321440</v>
      </c>
      <c r="C265" s="36" t="s">
        <v>284</v>
      </c>
      <c r="D265" s="15" t="s">
        <v>21</v>
      </c>
      <c r="E265" s="43" t="s">
        <v>269</v>
      </c>
      <c r="F265" s="54">
        <f t="shared" si="4"/>
        <v>1100</v>
      </c>
      <c r="G265" s="31">
        <v>5500</v>
      </c>
      <c r="H265" s="26">
        <v>5</v>
      </c>
    </row>
    <row r="266" spans="1:8" ht="40.5" x14ac:dyDescent="0.25">
      <c r="A266" s="34">
        <v>60</v>
      </c>
      <c r="B266" s="40">
        <v>24311530</v>
      </c>
      <c r="C266" s="41" t="s">
        <v>285</v>
      </c>
      <c r="D266" s="15" t="s">
        <v>21</v>
      </c>
      <c r="E266" s="5" t="s">
        <v>211</v>
      </c>
      <c r="F266" s="54">
        <f t="shared" si="4"/>
        <v>110</v>
      </c>
      <c r="G266" s="31">
        <v>8800</v>
      </c>
      <c r="H266" s="26">
        <v>80</v>
      </c>
    </row>
    <row r="267" spans="1:8" ht="27" x14ac:dyDescent="0.25">
      <c r="A267" s="34">
        <v>61</v>
      </c>
      <c r="B267" s="40">
        <v>24311360</v>
      </c>
      <c r="C267" s="41" t="s">
        <v>286</v>
      </c>
      <c r="D267" s="15" t="s">
        <v>21</v>
      </c>
      <c r="E267" s="43" t="s">
        <v>32</v>
      </c>
      <c r="F267" s="54">
        <f t="shared" si="4"/>
        <v>50</v>
      </c>
      <c r="G267" s="31">
        <v>500</v>
      </c>
      <c r="H267" s="26">
        <v>10</v>
      </c>
    </row>
    <row r="268" spans="1:8" x14ac:dyDescent="0.25">
      <c r="A268" s="34">
        <v>62</v>
      </c>
      <c r="B268" s="50">
        <v>24311360</v>
      </c>
      <c r="C268" s="47" t="s">
        <v>139</v>
      </c>
      <c r="D268" s="15" t="s">
        <v>21</v>
      </c>
      <c r="E268" s="26" t="s">
        <v>32</v>
      </c>
      <c r="F268" s="54">
        <f t="shared" si="4"/>
        <v>380</v>
      </c>
      <c r="G268" s="31">
        <v>19000</v>
      </c>
      <c r="H268" s="24">
        <v>50</v>
      </c>
    </row>
    <row r="269" spans="1:8" ht="27" x14ac:dyDescent="0.25">
      <c r="A269" s="34">
        <v>63</v>
      </c>
      <c r="B269" s="35">
        <v>24451140</v>
      </c>
      <c r="C269" s="36" t="s">
        <v>287</v>
      </c>
      <c r="D269" s="15" t="s">
        <v>21</v>
      </c>
      <c r="E269" s="5" t="s">
        <v>269</v>
      </c>
      <c r="F269" s="54">
        <f t="shared" si="4"/>
        <v>400</v>
      </c>
      <c r="G269" s="31">
        <v>1200</v>
      </c>
      <c r="H269" s="26">
        <v>3</v>
      </c>
    </row>
    <row r="270" spans="1:8" ht="27" x14ac:dyDescent="0.25">
      <c r="A270" s="34">
        <v>64</v>
      </c>
      <c r="B270" s="40">
        <v>24411400</v>
      </c>
      <c r="C270" s="41" t="s">
        <v>288</v>
      </c>
      <c r="D270" s="15" t="s">
        <v>21</v>
      </c>
      <c r="E270" s="43" t="s">
        <v>211</v>
      </c>
      <c r="F270" s="54">
        <f t="shared" si="4"/>
        <v>0</v>
      </c>
      <c r="G270" s="31"/>
      <c r="H270" s="26">
        <v>1.5</v>
      </c>
    </row>
    <row r="271" spans="1:8" x14ac:dyDescent="0.25">
      <c r="A271" s="34">
        <v>65</v>
      </c>
      <c r="B271" s="50" t="s">
        <v>289</v>
      </c>
      <c r="C271" s="47" t="s">
        <v>290</v>
      </c>
      <c r="D271" s="15" t="s">
        <v>21</v>
      </c>
      <c r="E271" s="39" t="s">
        <v>211</v>
      </c>
      <c r="F271" s="54">
        <f t="shared" si="4"/>
        <v>3500</v>
      </c>
      <c r="G271" s="31">
        <v>70000</v>
      </c>
      <c r="H271" s="24">
        <v>20</v>
      </c>
    </row>
    <row r="272" spans="1:8" ht="40.5" x14ac:dyDescent="0.25">
      <c r="A272">
        <v>1</v>
      </c>
      <c r="B272" s="40" t="s">
        <v>291</v>
      </c>
      <c r="C272" s="41" t="s">
        <v>292</v>
      </c>
      <c r="D272" s="15" t="s">
        <v>21</v>
      </c>
      <c r="E272" s="26" t="s">
        <v>32</v>
      </c>
      <c r="F272" s="47"/>
      <c r="G272" s="31"/>
      <c r="H272" s="26">
        <v>15000</v>
      </c>
    </row>
    <row r="273" spans="1:8" ht="27" x14ac:dyDescent="0.25">
      <c r="A273">
        <v>2</v>
      </c>
      <c r="B273" s="35" t="s">
        <v>293</v>
      </c>
      <c r="C273" s="41" t="s">
        <v>294</v>
      </c>
      <c r="D273" s="15" t="s">
        <v>21</v>
      </c>
      <c r="E273" s="26" t="s">
        <v>32</v>
      </c>
      <c r="F273" s="31"/>
      <c r="G273" s="31"/>
      <c r="H273" s="26">
        <v>250</v>
      </c>
    </row>
    <row r="274" spans="1:8" ht="54" x14ac:dyDescent="0.25">
      <c r="A274">
        <v>3</v>
      </c>
      <c r="B274" s="35" t="s">
        <v>295</v>
      </c>
      <c r="C274" s="36" t="s">
        <v>296</v>
      </c>
      <c r="D274" s="15" t="s">
        <v>21</v>
      </c>
      <c r="E274" s="24" t="s">
        <v>32</v>
      </c>
      <c r="F274" s="47"/>
      <c r="G274" s="31"/>
      <c r="H274" s="24">
        <v>50</v>
      </c>
    </row>
    <row r="275" spans="1:8" ht="40.5" x14ac:dyDescent="0.25">
      <c r="A275">
        <v>4</v>
      </c>
      <c r="B275" s="35">
        <v>33191310</v>
      </c>
      <c r="C275" s="36" t="s">
        <v>297</v>
      </c>
      <c r="D275" s="15" t="s">
        <v>21</v>
      </c>
      <c r="E275" s="24" t="s">
        <v>32</v>
      </c>
      <c r="F275" s="47"/>
      <c r="G275" s="31"/>
      <c r="H275" s="24">
        <v>200</v>
      </c>
    </row>
    <row r="276" spans="1:8" ht="40.5" x14ac:dyDescent="0.25">
      <c r="A276">
        <v>5</v>
      </c>
      <c r="B276" s="35">
        <v>33191310</v>
      </c>
      <c r="C276" s="36" t="s">
        <v>298</v>
      </c>
      <c r="D276" s="15" t="s">
        <v>21</v>
      </c>
      <c r="E276" s="24" t="s">
        <v>32</v>
      </c>
      <c r="F276" s="47"/>
      <c r="G276" s="31"/>
      <c r="H276" s="24">
        <v>200</v>
      </c>
    </row>
    <row r="277" spans="1:8" x14ac:dyDescent="0.25">
      <c r="A277">
        <v>6</v>
      </c>
      <c r="B277" s="35" t="s">
        <v>299</v>
      </c>
      <c r="C277" s="36" t="s">
        <v>300</v>
      </c>
      <c r="D277" s="15" t="s">
        <v>21</v>
      </c>
      <c r="E277" s="24" t="s">
        <v>32</v>
      </c>
      <c r="F277" s="47"/>
      <c r="G277" s="31"/>
      <c r="H277" s="24">
        <v>3000</v>
      </c>
    </row>
    <row r="278" spans="1:8" ht="67.5" x14ac:dyDescent="0.25">
      <c r="A278">
        <v>7</v>
      </c>
      <c r="B278" s="40" t="s">
        <v>301</v>
      </c>
      <c r="C278" s="55" t="s">
        <v>302</v>
      </c>
      <c r="D278" s="15" t="s">
        <v>21</v>
      </c>
      <c r="E278" s="24" t="s">
        <v>32</v>
      </c>
      <c r="F278" s="47"/>
      <c r="G278" s="31"/>
      <c r="H278" s="24">
        <v>1000</v>
      </c>
    </row>
    <row r="279" spans="1:8" ht="40.5" x14ac:dyDescent="0.25">
      <c r="A279">
        <v>8</v>
      </c>
      <c r="B279" s="40" t="s">
        <v>301</v>
      </c>
      <c r="C279" s="55" t="s">
        <v>303</v>
      </c>
      <c r="D279" s="15" t="s">
        <v>21</v>
      </c>
      <c r="E279" s="24" t="s">
        <v>32</v>
      </c>
      <c r="F279" s="47"/>
      <c r="G279" s="31"/>
      <c r="H279" s="24">
        <v>3000</v>
      </c>
    </row>
    <row r="280" spans="1:8" ht="40.5" x14ac:dyDescent="0.25">
      <c r="A280">
        <v>9</v>
      </c>
      <c r="B280" s="35" t="s">
        <v>304</v>
      </c>
      <c r="C280" s="36" t="s">
        <v>305</v>
      </c>
      <c r="D280" s="15" t="s">
        <v>21</v>
      </c>
      <c r="E280" s="43" t="s">
        <v>32</v>
      </c>
      <c r="F280" s="47"/>
      <c r="G280" s="31"/>
      <c r="H280" s="24">
        <v>25000</v>
      </c>
    </row>
    <row r="281" spans="1:8" x14ac:dyDescent="0.25">
      <c r="A281">
        <v>10</v>
      </c>
      <c r="B281" s="40" t="s">
        <v>299</v>
      </c>
      <c r="C281" s="42" t="s">
        <v>306</v>
      </c>
      <c r="D281" s="15" t="s">
        <v>21</v>
      </c>
      <c r="E281" s="43" t="s">
        <v>250</v>
      </c>
      <c r="F281" s="31"/>
      <c r="G281" s="31"/>
      <c r="H281" s="26">
        <v>10</v>
      </c>
    </row>
    <row r="282" spans="1:8" x14ac:dyDescent="0.25">
      <c r="A282">
        <v>11</v>
      </c>
      <c r="B282" s="40" t="s">
        <v>299</v>
      </c>
      <c r="C282" s="42" t="s">
        <v>307</v>
      </c>
      <c r="D282" s="15" t="s">
        <v>21</v>
      </c>
      <c r="E282" s="43" t="s">
        <v>250</v>
      </c>
      <c r="F282" s="31"/>
      <c r="G282" s="31"/>
      <c r="H282" s="5">
        <v>3</v>
      </c>
    </row>
    <row r="283" spans="1:8" x14ac:dyDescent="0.25">
      <c r="A283">
        <v>12</v>
      </c>
      <c r="B283" s="40" t="s">
        <v>299</v>
      </c>
      <c r="C283" s="42" t="s">
        <v>308</v>
      </c>
      <c r="D283" s="15" t="s">
        <v>21</v>
      </c>
      <c r="E283" s="43" t="s">
        <v>250</v>
      </c>
      <c r="F283" s="31"/>
      <c r="G283" s="31"/>
      <c r="H283" s="5">
        <v>2</v>
      </c>
    </row>
    <row r="284" spans="1:8" ht="54" x14ac:dyDescent="0.25">
      <c r="A284">
        <v>13</v>
      </c>
      <c r="B284" s="35" t="s">
        <v>309</v>
      </c>
      <c r="C284" s="56" t="s">
        <v>310</v>
      </c>
      <c r="D284" s="15" t="s">
        <v>21</v>
      </c>
      <c r="E284" s="39" t="s">
        <v>250</v>
      </c>
      <c r="F284" s="57"/>
      <c r="G284" s="31"/>
      <c r="H284" s="24">
        <v>3000</v>
      </c>
    </row>
    <row r="285" spans="1:8" x14ac:dyDescent="0.25">
      <c r="A285">
        <v>14</v>
      </c>
      <c r="B285" s="35" t="s">
        <v>311</v>
      </c>
      <c r="C285" s="58" t="s">
        <v>312</v>
      </c>
      <c r="D285" s="15" t="s">
        <v>21</v>
      </c>
      <c r="E285" s="39" t="s">
        <v>250</v>
      </c>
      <c r="F285" s="57"/>
      <c r="G285" s="31"/>
      <c r="H285" s="18">
        <v>15000</v>
      </c>
    </row>
    <row r="286" spans="1:8" ht="40.5" x14ac:dyDescent="0.25">
      <c r="A286">
        <v>15</v>
      </c>
      <c r="B286" s="50" t="s">
        <v>304</v>
      </c>
      <c r="C286" s="36" t="s">
        <v>305</v>
      </c>
      <c r="D286" s="15" t="s">
        <v>21</v>
      </c>
      <c r="E286" s="39" t="s">
        <v>32</v>
      </c>
      <c r="F286" s="57"/>
      <c r="G286" s="52"/>
      <c r="H286" s="18">
        <v>7000</v>
      </c>
    </row>
    <row r="287" spans="1:8" ht="40.5" x14ac:dyDescent="0.25">
      <c r="A287">
        <v>16</v>
      </c>
      <c r="B287" s="50" t="s">
        <v>304</v>
      </c>
      <c r="C287" s="36" t="s">
        <v>305</v>
      </c>
      <c r="D287" s="15" t="s">
        <v>21</v>
      </c>
      <c r="E287" s="39" t="s">
        <v>250</v>
      </c>
      <c r="F287" s="47"/>
      <c r="G287" s="31"/>
      <c r="H287" s="24">
        <v>25000</v>
      </c>
    </row>
    <row r="288" spans="1:8" ht="27" x14ac:dyDescent="0.25">
      <c r="A288">
        <v>17</v>
      </c>
      <c r="B288" s="50" t="s">
        <v>299</v>
      </c>
      <c r="C288" s="36" t="s">
        <v>313</v>
      </c>
      <c r="D288" s="15" t="s">
        <v>21</v>
      </c>
      <c r="E288" s="39" t="s">
        <v>250</v>
      </c>
      <c r="F288" s="47"/>
      <c r="G288" s="31"/>
      <c r="H288" s="24">
        <v>2000</v>
      </c>
    </row>
    <row r="289" spans="1:8" x14ac:dyDescent="0.25">
      <c r="A289">
        <v>18</v>
      </c>
      <c r="B289" s="51" t="s">
        <v>299</v>
      </c>
      <c r="C289" s="31" t="s">
        <v>314</v>
      </c>
      <c r="D289" s="15" t="s">
        <v>21</v>
      </c>
      <c r="E289" s="43" t="s">
        <v>250</v>
      </c>
      <c r="F289" s="31"/>
      <c r="G289" s="31"/>
      <c r="H289" s="26">
        <v>50</v>
      </c>
    </row>
    <row r="290" spans="1:8" ht="54" x14ac:dyDescent="0.25">
      <c r="A290">
        <v>19</v>
      </c>
      <c r="B290" s="50">
        <v>33141143</v>
      </c>
      <c r="C290" s="36" t="s">
        <v>315</v>
      </c>
      <c r="D290" s="15" t="s">
        <v>21</v>
      </c>
      <c r="E290" s="24" t="s">
        <v>32</v>
      </c>
      <c r="F290" s="47"/>
      <c r="G290" s="31"/>
      <c r="H290" s="24">
        <v>1000</v>
      </c>
    </row>
    <row r="291" spans="1:8" x14ac:dyDescent="0.25">
      <c r="A291">
        <v>20</v>
      </c>
      <c r="B291" s="50" t="s">
        <v>316</v>
      </c>
      <c r="C291" s="47" t="s">
        <v>317</v>
      </c>
      <c r="D291" s="15" t="s">
        <v>21</v>
      </c>
      <c r="E291" s="24" t="s">
        <v>32</v>
      </c>
      <c r="F291" s="47"/>
      <c r="G291" s="31"/>
      <c r="H291" s="24">
        <v>2500</v>
      </c>
    </row>
    <row r="292" spans="1:8" x14ac:dyDescent="0.25">
      <c r="A292">
        <v>21</v>
      </c>
      <c r="B292" s="50" t="s">
        <v>318</v>
      </c>
      <c r="C292" s="47" t="s">
        <v>319</v>
      </c>
      <c r="D292" s="15" t="s">
        <v>21</v>
      </c>
      <c r="E292" s="24" t="s">
        <v>32</v>
      </c>
      <c r="F292" s="47"/>
      <c r="G292" s="31"/>
      <c r="H292" s="24">
        <v>1500</v>
      </c>
    </row>
    <row r="293" spans="1:8" x14ac:dyDescent="0.25">
      <c r="A293">
        <v>22</v>
      </c>
      <c r="B293" s="50" t="s">
        <v>318</v>
      </c>
      <c r="C293" s="47" t="s">
        <v>320</v>
      </c>
      <c r="D293" s="15" t="s">
        <v>21</v>
      </c>
      <c r="E293" s="24" t="s">
        <v>32</v>
      </c>
      <c r="F293" s="47"/>
      <c r="G293" s="31"/>
      <c r="H293" s="24">
        <v>10000</v>
      </c>
    </row>
    <row r="294" spans="1:8" x14ac:dyDescent="0.25">
      <c r="A294">
        <v>23</v>
      </c>
      <c r="B294" s="50" t="s">
        <v>318</v>
      </c>
      <c r="C294" s="47" t="s">
        <v>321</v>
      </c>
      <c r="D294" s="15" t="s">
        <v>21</v>
      </c>
      <c r="E294" s="24" t="s">
        <v>32</v>
      </c>
      <c r="F294" s="47"/>
      <c r="G294" s="31"/>
      <c r="H294" s="24">
        <v>2000</v>
      </c>
    </row>
    <row r="295" spans="1:8" x14ac:dyDescent="0.25">
      <c r="A295">
        <v>24</v>
      </c>
      <c r="B295" s="50" t="s">
        <v>318</v>
      </c>
      <c r="C295" s="47" t="s">
        <v>322</v>
      </c>
      <c r="D295" s="15" t="s">
        <v>21</v>
      </c>
      <c r="E295" s="24" t="s">
        <v>32</v>
      </c>
      <c r="F295" s="47"/>
      <c r="G295" s="31"/>
      <c r="H295" s="24">
        <v>1500</v>
      </c>
    </row>
    <row r="296" spans="1:8" x14ac:dyDescent="0.25">
      <c r="A296">
        <v>25</v>
      </c>
      <c r="B296" s="50" t="s">
        <v>299</v>
      </c>
      <c r="C296" s="47" t="s">
        <v>323</v>
      </c>
      <c r="D296" s="15" t="s">
        <v>21</v>
      </c>
      <c r="E296" s="24" t="s">
        <v>32</v>
      </c>
      <c r="F296" s="47"/>
      <c r="G296" s="31"/>
      <c r="H296" s="24">
        <v>150</v>
      </c>
    </row>
    <row r="297" spans="1:8" x14ac:dyDescent="0.25">
      <c r="A297">
        <v>26</v>
      </c>
      <c r="B297" s="50" t="s">
        <v>324</v>
      </c>
      <c r="C297" s="47" t="s">
        <v>325</v>
      </c>
      <c r="D297" s="15" t="s">
        <v>21</v>
      </c>
      <c r="E297" s="24" t="s">
        <v>32</v>
      </c>
      <c r="F297" s="47"/>
      <c r="G297" s="31"/>
      <c r="H297" s="24">
        <v>5000</v>
      </c>
    </row>
    <row r="298" spans="1:8" x14ac:dyDescent="0.25">
      <c r="A298">
        <v>27</v>
      </c>
      <c r="B298" s="51" t="s">
        <v>326</v>
      </c>
      <c r="C298" s="31" t="s">
        <v>327</v>
      </c>
      <c r="D298" s="15" t="s">
        <v>21</v>
      </c>
      <c r="E298" s="26" t="s">
        <v>328</v>
      </c>
      <c r="F298" s="47"/>
      <c r="G298" s="31"/>
      <c r="H298" s="26">
        <v>100</v>
      </c>
    </row>
    <row r="299" spans="1:8" x14ac:dyDescent="0.25">
      <c r="A299">
        <v>28</v>
      </c>
      <c r="B299" s="50">
        <v>33141115</v>
      </c>
      <c r="C299" s="47" t="s">
        <v>329</v>
      </c>
      <c r="D299" s="15" t="s">
        <v>21</v>
      </c>
      <c r="E299" s="24" t="s">
        <v>32</v>
      </c>
      <c r="F299" s="47"/>
      <c r="G299" s="31"/>
      <c r="H299" s="24">
        <v>600</v>
      </c>
    </row>
    <row r="300" spans="1:8" x14ac:dyDescent="0.25">
      <c r="A300">
        <v>29</v>
      </c>
      <c r="B300" s="50">
        <v>33161220</v>
      </c>
      <c r="C300" s="47" t="s">
        <v>330</v>
      </c>
      <c r="D300" s="15" t="s">
        <v>21</v>
      </c>
      <c r="E300" s="24" t="s">
        <v>32</v>
      </c>
      <c r="F300" s="47"/>
      <c r="G300" s="31"/>
      <c r="H300" s="24">
        <v>20000</v>
      </c>
    </row>
    <row r="301" spans="1:8" x14ac:dyDescent="0.25">
      <c r="A301">
        <v>30</v>
      </c>
      <c r="B301" s="50" t="s">
        <v>331</v>
      </c>
      <c r="C301" s="47" t="s">
        <v>332</v>
      </c>
      <c r="D301" s="15" t="s">
        <v>21</v>
      </c>
      <c r="E301" s="24" t="s">
        <v>32</v>
      </c>
      <c r="F301" s="47"/>
      <c r="G301" s="31"/>
      <c r="H301" s="24">
        <v>90</v>
      </c>
    </row>
    <row r="302" spans="1:8" x14ac:dyDescent="0.25">
      <c r="A302">
        <v>31</v>
      </c>
      <c r="B302" s="50" t="s">
        <v>299</v>
      </c>
      <c r="C302" s="47" t="s">
        <v>333</v>
      </c>
      <c r="D302" s="15" t="s">
        <v>21</v>
      </c>
      <c r="E302" s="24" t="s">
        <v>32</v>
      </c>
      <c r="F302" s="47"/>
      <c r="G302" s="31"/>
      <c r="H302" s="24">
        <v>12</v>
      </c>
    </row>
    <row r="303" spans="1:8" x14ac:dyDescent="0.25">
      <c r="A303">
        <v>32</v>
      </c>
      <c r="B303" s="51">
        <v>33141211</v>
      </c>
      <c r="C303" s="31" t="s">
        <v>334</v>
      </c>
      <c r="D303" s="15" t="s">
        <v>21</v>
      </c>
      <c r="E303" s="26" t="s">
        <v>32</v>
      </c>
      <c r="F303" s="31"/>
      <c r="G303" s="31"/>
      <c r="H303" s="26">
        <v>1000</v>
      </c>
    </row>
    <row r="304" spans="1:8" x14ac:dyDescent="0.25">
      <c r="A304">
        <v>33</v>
      </c>
      <c r="B304" s="51">
        <v>33141211</v>
      </c>
      <c r="C304" s="31" t="s">
        <v>334</v>
      </c>
      <c r="D304" s="15" t="s">
        <v>21</v>
      </c>
      <c r="E304" s="26" t="s">
        <v>32</v>
      </c>
      <c r="F304" s="31"/>
      <c r="G304" s="31"/>
      <c r="H304" s="26">
        <v>1000</v>
      </c>
    </row>
    <row r="305" spans="1:8" x14ac:dyDescent="0.25">
      <c r="A305">
        <v>34</v>
      </c>
      <c r="B305" s="35">
        <v>32351230</v>
      </c>
      <c r="C305" s="47" t="s">
        <v>335</v>
      </c>
      <c r="D305" s="15" t="s">
        <v>21</v>
      </c>
      <c r="E305" s="24" t="s">
        <v>32</v>
      </c>
      <c r="F305" s="47"/>
      <c r="G305" s="31"/>
      <c r="H305" s="24">
        <v>4</v>
      </c>
    </row>
    <row r="306" spans="1:8" x14ac:dyDescent="0.25">
      <c r="A306">
        <v>35</v>
      </c>
      <c r="B306" s="35">
        <v>32351230</v>
      </c>
      <c r="C306" s="47" t="s">
        <v>335</v>
      </c>
      <c r="D306" s="15" t="s">
        <v>21</v>
      </c>
      <c r="E306" s="24" t="s">
        <v>32</v>
      </c>
      <c r="F306" s="47"/>
      <c r="G306" s="31"/>
      <c r="H306" s="24">
        <v>4</v>
      </c>
    </row>
    <row r="307" spans="1:8" x14ac:dyDescent="0.25">
      <c r="A307">
        <v>36</v>
      </c>
      <c r="B307" s="35">
        <v>32351230</v>
      </c>
      <c r="C307" s="47" t="s">
        <v>335</v>
      </c>
      <c r="D307" s="15" t="s">
        <v>21</v>
      </c>
      <c r="E307" s="24" t="s">
        <v>32</v>
      </c>
      <c r="F307" s="47"/>
      <c r="G307" s="31"/>
      <c r="H307" s="24">
        <v>3</v>
      </c>
    </row>
    <row r="308" spans="1:8" ht="40.5" x14ac:dyDescent="0.25">
      <c r="A308">
        <v>37</v>
      </c>
      <c r="B308" s="35" t="s">
        <v>336</v>
      </c>
      <c r="C308" s="59" t="s">
        <v>337</v>
      </c>
      <c r="D308" s="15" t="s">
        <v>21</v>
      </c>
      <c r="E308" s="39" t="s">
        <v>32</v>
      </c>
      <c r="F308" s="47"/>
      <c r="G308" s="31"/>
      <c r="H308" s="24">
        <v>15</v>
      </c>
    </row>
    <row r="309" spans="1:8" ht="40.5" x14ac:dyDescent="0.25">
      <c r="A309">
        <v>38</v>
      </c>
      <c r="B309" s="35" t="s">
        <v>338</v>
      </c>
      <c r="C309" s="36" t="s">
        <v>339</v>
      </c>
      <c r="D309" s="15" t="s">
        <v>21</v>
      </c>
      <c r="E309" s="39" t="s">
        <v>32</v>
      </c>
      <c r="F309" s="47"/>
      <c r="G309" s="31"/>
      <c r="H309" s="24">
        <v>5</v>
      </c>
    </row>
    <row r="310" spans="1:8" ht="40.5" x14ac:dyDescent="0.25">
      <c r="A310">
        <v>39</v>
      </c>
      <c r="B310" s="35">
        <v>33211130</v>
      </c>
      <c r="C310" s="36" t="s">
        <v>340</v>
      </c>
      <c r="D310" s="15" t="s">
        <v>21</v>
      </c>
      <c r="E310" s="39" t="s">
        <v>32</v>
      </c>
      <c r="F310" s="47"/>
      <c r="G310" s="31"/>
      <c r="H310" s="24">
        <v>18</v>
      </c>
    </row>
    <row r="311" spans="1:8" ht="27" x14ac:dyDescent="0.25">
      <c r="A311">
        <v>40</v>
      </c>
      <c r="B311" s="35">
        <v>33211240</v>
      </c>
      <c r="C311" s="36" t="s">
        <v>341</v>
      </c>
      <c r="D311" s="15" t="s">
        <v>21</v>
      </c>
      <c r="E311" s="39" t="s">
        <v>32</v>
      </c>
      <c r="F311" s="47"/>
      <c r="G311" s="31"/>
      <c r="H311" s="24">
        <v>6</v>
      </c>
    </row>
    <row r="312" spans="1:8" ht="54" x14ac:dyDescent="0.25">
      <c r="A312">
        <v>41</v>
      </c>
      <c r="B312" s="35" t="s">
        <v>342</v>
      </c>
      <c r="C312" s="36" t="s">
        <v>343</v>
      </c>
      <c r="D312" s="15" t="s">
        <v>21</v>
      </c>
      <c r="E312" s="39" t="s">
        <v>32</v>
      </c>
      <c r="F312" s="47"/>
      <c r="G312" s="31"/>
      <c r="H312" s="24">
        <v>10</v>
      </c>
    </row>
    <row r="313" spans="1:8" ht="27" x14ac:dyDescent="0.25">
      <c r="A313">
        <v>42</v>
      </c>
      <c r="B313" s="35">
        <v>33211190</v>
      </c>
      <c r="C313" s="36" t="s">
        <v>344</v>
      </c>
      <c r="D313" s="15" t="s">
        <v>21</v>
      </c>
      <c r="E313" s="39" t="s">
        <v>32</v>
      </c>
      <c r="F313" s="47"/>
      <c r="G313" s="31"/>
      <c r="H313" s="24">
        <v>3</v>
      </c>
    </row>
    <row r="314" spans="1:8" ht="27" x14ac:dyDescent="0.25">
      <c r="A314">
        <v>43</v>
      </c>
      <c r="B314" s="35">
        <v>33211200</v>
      </c>
      <c r="C314" s="36" t="s">
        <v>345</v>
      </c>
      <c r="D314" s="15" t="s">
        <v>21</v>
      </c>
      <c r="E314" s="39" t="s">
        <v>32</v>
      </c>
      <c r="F314" s="47"/>
      <c r="G314" s="31"/>
      <c r="H314" s="24">
        <v>3</v>
      </c>
    </row>
    <row r="315" spans="1:8" ht="27" x14ac:dyDescent="0.25">
      <c r="A315">
        <v>44</v>
      </c>
      <c r="B315" s="35">
        <v>33211210</v>
      </c>
      <c r="C315" s="36" t="s">
        <v>346</v>
      </c>
      <c r="D315" s="15" t="s">
        <v>21</v>
      </c>
      <c r="E315" s="39" t="s">
        <v>32</v>
      </c>
      <c r="F315" s="47"/>
      <c r="G315" s="31"/>
      <c r="H315" s="24">
        <v>3</v>
      </c>
    </row>
    <row r="316" spans="1:8" ht="27" x14ac:dyDescent="0.25">
      <c r="A316">
        <v>45</v>
      </c>
      <c r="B316" s="35">
        <v>33211220</v>
      </c>
      <c r="C316" s="36" t="s">
        <v>347</v>
      </c>
      <c r="D316" s="15" t="s">
        <v>21</v>
      </c>
      <c r="E316" s="39" t="s">
        <v>32</v>
      </c>
      <c r="F316" s="47"/>
      <c r="G316" s="31"/>
      <c r="H316" s="24">
        <v>3</v>
      </c>
    </row>
    <row r="317" spans="1:8" ht="40.5" x14ac:dyDescent="0.25">
      <c r="A317">
        <v>46</v>
      </c>
      <c r="B317" s="35">
        <v>33211260</v>
      </c>
      <c r="C317" s="36" t="s">
        <v>348</v>
      </c>
      <c r="D317" s="15" t="s">
        <v>21</v>
      </c>
      <c r="E317" s="39" t="s">
        <v>32</v>
      </c>
      <c r="F317" s="47"/>
      <c r="G317" s="31"/>
      <c r="H317" s="24">
        <v>6</v>
      </c>
    </row>
    <row r="318" spans="1:8" ht="40.5" x14ac:dyDescent="0.25">
      <c r="A318">
        <v>47</v>
      </c>
      <c r="B318" s="50">
        <v>33211150</v>
      </c>
      <c r="C318" s="36" t="s">
        <v>349</v>
      </c>
      <c r="D318" s="15" t="s">
        <v>21</v>
      </c>
      <c r="E318" s="24" t="s">
        <v>32</v>
      </c>
      <c r="F318" s="47"/>
      <c r="G318" s="31"/>
      <c r="H318" s="24">
        <v>6</v>
      </c>
    </row>
    <row r="319" spans="1:8" ht="40.5" x14ac:dyDescent="0.25">
      <c r="A319">
        <v>48</v>
      </c>
      <c r="B319" s="50">
        <v>33211160</v>
      </c>
      <c r="C319" s="36" t="s">
        <v>350</v>
      </c>
      <c r="D319" s="15" t="s">
        <v>21</v>
      </c>
      <c r="E319" s="24" t="s">
        <v>32</v>
      </c>
      <c r="F319" s="47"/>
      <c r="G319" s="31"/>
      <c r="H319" s="24">
        <v>10</v>
      </c>
    </row>
    <row r="320" spans="1:8" ht="54" x14ac:dyDescent="0.25">
      <c r="A320">
        <v>49</v>
      </c>
      <c r="B320" s="50">
        <v>33211310</v>
      </c>
      <c r="C320" s="36" t="s">
        <v>351</v>
      </c>
      <c r="D320" s="15" t="s">
        <v>21</v>
      </c>
      <c r="E320" s="24" t="s">
        <v>32</v>
      </c>
      <c r="F320" s="47"/>
      <c r="G320" s="31"/>
      <c r="H320" s="24">
        <v>14</v>
      </c>
    </row>
    <row r="321" spans="1:10" ht="40.5" x14ac:dyDescent="0.25">
      <c r="A321">
        <v>50</v>
      </c>
      <c r="B321" s="50">
        <v>33211230</v>
      </c>
      <c r="C321" s="36" t="s">
        <v>352</v>
      </c>
      <c r="D321" s="15" t="s">
        <v>21</v>
      </c>
      <c r="E321" s="24" t="s">
        <v>32</v>
      </c>
      <c r="F321" s="47"/>
      <c r="G321" s="31"/>
      <c r="H321" s="24">
        <v>8</v>
      </c>
    </row>
    <row r="322" spans="1:10" x14ac:dyDescent="0.25">
      <c r="A322">
        <v>51</v>
      </c>
      <c r="B322" s="50">
        <v>33211140</v>
      </c>
      <c r="C322" s="47" t="s">
        <v>353</v>
      </c>
      <c r="D322" s="15" t="s">
        <v>21</v>
      </c>
      <c r="E322" s="24" t="s">
        <v>32</v>
      </c>
      <c r="F322" s="47"/>
      <c r="G322" s="31"/>
      <c r="H322" s="24">
        <v>1</v>
      </c>
    </row>
    <row r="323" spans="1:10" ht="40.5" x14ac:dyDescent="0.25">
      <c r="A323">
        <v>52</v>
      </c>
      <c r="B323" s="51" t="s">
        <v>354</v>
      </c>
      <c r="C323" s="41" t="s">
        <v>355</v>
      </c>
      <c r="D323" s="15" t="s">
        <v>21</v>
      </c>
      <c r="E323" s="24" t="s">
        <v>32</v>
      </c>
      <c r="F323" s="31"/>
      <c r="G323" s="31"/>
      <c r="H323" s="26">
        <v>1</v>
      </c>
    </row>
    <row r="324" spans="1:10" ht="26.25" x14ac:dyDescent="0.25">
      <c r="A324">
        <v>53</v>
      </c>
      <c r="B324" s="51" t="s">
        <v>356</v>
      </c>
      <c r="C324" s="60" t="s">
        <v>357</v>
      </c>
      <c r="D324" s="15" t="s">
        <v>21</v>
      </c>
      <c r="E324" s="24" t="s">
        <v>32</v>
      </c>
      <c r="F324" s="31"/>
      <c r="G324" s="31"/>
      <c r="H324" s="26">
        <v>1</v>
      </c>
    </row>
    <row r="325" spans="1:10" x14ac:dyDescent="0.25">
      <c r="A325">
        <v>54</v>
      </c>
      <c r="B325" s="51">
        <v>38521400</v>
      </c>
      <c r="C325" s="31" t="s">
        <v>358</v>
      </c>
      <c r="D325" s="15" t="s">
        <v>21</v>
      </c>
      <c r="E325" s="26" t="s">
        <v>32</v>
      </c>
      <c r="F325" s="31"/>
      <c r="G325" s="31"/>
      <c r="H325" s="26">
        <v>1</v>
      </c>
    </row>
    <row r="326" spans="1:10" ht="40.5" x14ac:dyDescent="0.25">
      <c r="A326">
        <v>55</v>
      </c>
      <c r="B326" s="51">
        <v>38511330</v>
      </c>
      <c r="C326" s="41" t="s">
        <v>359</v>
      </c>
      <c r="D326" s="15" t="s">
        <v>21</v>
      </c>
      <c r="E326" s="61" t="s">
        <v>32</v>
      </c>
      <c r="F326" s="62"/>
      <c r="G326" s="62"/>
      <c r="H326" s="61">
        <v>1</v>
      </c>
    </row>
    <row r="327" spans="1:10" ht="40.5" x14ac:dyDescent="0.25">
      <c r="A327">
        <v>56</v>
      </c>
      <c r="B327" s="35">
        <v>24931500</v>
      </c>
      <c r="C327" s="36" t="s">
        <v>360</v>
      </c>
      <c r="D327" s="15" t="s">
        <v>21</v>
      </c>
      <c r="E327" s="39" t="s">
        <v>32</v>
      </c>
      <c r="F327" s="47"/>
      <c r="G327" s="31"/>
      <c r="H327" s="24">
        <v>4</v>
      </c>
    </row>
    <row r="328" spans="1:10" ht="40.5" x14ac:dyDescent="0.25">
      <c r="A328">
        <v>57</v>
      </c>
      <c r="B328" s="35">
        <v>24931600</v>
      </c>
      <c r="C328" s="36" t="s">
        <v>361</v>
      </c>
      <c r="D328" s="15" t="s">
        <v>21</v>
      </c>
      <c r="E328" s="39" t="s">
        <v>32</v>
      </c>
      <c r="F328" s="47"/>
      <c r="G328" s="31"/>
      <c r="H328" s="24">
        <v>4</v>
      </c>
    </row>
    <row r="329" spans="1:10" ht="27" x14ac:dyDescent="0.25">
      <c r="A329">
        <v>58</v>
      </c>
      <c r="B329" s="35">
        <v>33791300</v>
      </c>
      <c r="C329" s="36" t="s">
        <v>362</v>
      </c>
      <c r="D329" s="15" t="s">
        <v>21</v>
      </c>
      <c r="E329" s="24" t="s">
        <v>32</v>
      </c>
      <c r="F329" s="47"/>
      <c r="G329" s="31"/>
      <c r="H329" s="24">
        <v>2000</v>
      </c>
    </row>
    <row r="330" spans="1:10" x14ac:dyDescent="0.25">
      <c r="A330">
        <v>59</v>
      </c>
      <c r="B330" s="50" t="s">
        <v>363</v>
      </c>
      <c r="C330" s="47" t="s">
        <v>364</v>
      </c>
      <c r="D330" s="15" t="s">
        <v>21</v>
      </c>
      <c r="E330" s="39" t="s">
        <v>211</v>
      </c>
      <c r="F330" s="47"/>
      <c r="G330" s="31"/>
      <c r="H330" s="24">
        <v>250</v>
      </c>
    </row>
    <row r="331" spans="1:10" x14ac:dyDescent="0.25">
      <c r="A331">
        <v>60</v>
      </c>
      <c r="B331" s="50" t="s">
        <v>363</v>
      </c>
      <c r="C331" s="47" t="s">
        <v>365</v>
      </c>
      <c r="D331" s="15" t="s">
        <v>21</v>
      </c>
      <c r="E331" s="39" t="s">
        <v>211</v>
      </c>
      <c r="F331" s="47"/>
      <c r="G331" s="31"/>
      <c r="H331" s="24">
        <v>250</v>
      </c>
    </row>
    <row r="332" spans="1:10" x14ac:dyDescent="0.25">
      <c r="A332">
        <v>61</v>
      </c>
      <c r="B332" s="63">
        <v>38311100</v>
      </c>
      <c r="C332" s="64" t="s">
        <v>366</v>
      </c>
      <c r="D332" s="65" t="s">
        <v>21</v>
      </c>
      <c r="E332" s="66" t="s">
        <v>250</v>
      </c>
      <c r="F332" s="67"/>
      <c r="G332" s="67"/>
      <c r="H332" s="68">
        <v>5</v>
      </c>
    </row>
    <row r="333" spans="1:10" x14ac:dyDescent="0.25">
      <c r="A333" s="81" t="s">
        <v>367</v>
      </c>
      <c r="B333" s="82"/>
      <c r="C333" s="82"/>
      <c r="D333" s="82"/>
      <c r="E333" s="82"/>
      <c r="F333" s="82"/>
      <c r="G333" s="82"/>
      <c r="H333" s="83"/>
    </row>
    <row r="334" spans="1:10" ht="45" x14ac:dyDescent="0.25">
      <c r="A334" s="69">
        <v>1</v>
      </c>
      <c r="B334" s="71">
        <v>60121100</v>
      </c>
      <c r="C334" s="72" t="s">
        <v>368</v>
      </c>
      <c r="D334" s="69" t="s">
        <v>369</v>
      </c>
      <c r="E334" s="69" t="s">
        <v>32</v>
      </c>
      <c r="F334" s="69">
        <v>120000</v>
      </c>
      <c r="G334" s="69">
        <v>120000</v>
      </c>
      <c r="H334" s="69">
        <v>1</v>
      </c>
      <c r="J334" s="74"/>
    </row>
    <row r="335" spans="1:10" ht="60" x14ac:dyDescent="0.25">
      <c r="A335" s="69">
        <v>2</v>
      </c>
      <c r="B335" s="69">
        <v>79821170</v>
      </c>
      <c r="C335" s="70" t="s">
        <v>370</v>
      </c>
      <c r="D335" s="69" t="s">
        <v>369</v>
      </c>
      <c r="E335" s="69" t="s">
        <v>32</v>
      </c>
      <c r="F335" s="73">
        <v>831400</v>
      </c>
      <c r="G335" s="73">
        <v>831400</v>
      </c>
      <c r="H335" s="69">
        <v>1</v>
      </c>
    </row>
  </sheetData>
  <mergeCells count="20">
    <mergeCell ref="E1:H1"/>
    <mergeCell ref="G3:H3"/>
    <mergeCell ref="A4:H4"/>
    <mergeCell ref="A5:C6"/>
    <mergeCell ref="D5:H5"/>
    <mergeCell ref="F6:H6"/>
    <mergeCell ref="A15:H15"/>
    <mergeCell ref="B206:E206"/>
    <mergeCell ref="A333:H333"/>
    <mergeCell ref="D2:H2"/>
    <mergeCell ref="A7:H7"/>
    <mergeCell ref="A8:H8"/>
    <mergeCell ref="A9:H9"/>
    <mergeCell ref="A10:A12"/>
    <mergeCell ref="B10:C10"/>
    <mergeCell ref="D10:D12"/>
    <mergeCell ref="E10:E12"/>
    <mergeCell ref="F10:F12"/>
    <mergeCell ref="H10:H12"/>
    <mergeCell ref="C11:C12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dbin4PQIxdMez1nlkOzaMBOIACw=</DigestValue>
    </Reference>
    <Reference URI="#idOfficeObject" Type="http://www.w3.org/2000/09/xmldsig#Object">
      <DigestMethod Algorithm="http://www.w3.org/2000/09/xmldsig#sha1"/>
      <DigestValue>wLc/KlyoqpU+2u0Hcuz3F4D+/FE=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Qo9ud0i98dpejm0lg68ipGv7YwQ=</DigestValue>
    </Reference>
    <Reference URI="#idValidSigLnImg" Type="http://www.w3.org/2000/09/xmldsig#Object">
      <DigestMethod Algorithm="http://www.w3.org/2000/09/xmldsig#sha1"/>
      <DigestValue>5DiBr94sNjiO9Dn1XlYdS5JVxPs=</DigestValue>
    </Reference>
    <Reference URI="#idInvalidSigLnImg" Type="http://www.w3.org/2000/09/xmldsig#Object">
      <DigestMethod Algorithm="http://www.w3.org/2000/09/xmldsig#sha1"/>
      <DigestValue>NNsGSAin3XeowBWjXYwKTD5iwjc=</DigestValue>
    </Reference>
  </SignedInfo>
  <SignatureValue>Hkt8AC5768sK7aFQQ1DJJVcAA6nref9CmGmOy//Ib22xZcuVvMXYS+IV/6j8Rmle0nJymfmdYov+
LSE9VGrdlpc1z/VBopJL+gh+GLcoSDUrQ248t00u3Gr0RL/I1FWNIn3OWC4nRhftbY4I3bsusXuG
koB/L6+1S4cxYoGqbDQhLM+3JZEvrNjGHgu6X4HD1ex81cjSIFKSTSHUsnyQ00dXLWxfkVTwVRJu
GxNuG2Tw1Oam5B1Qn/5pBaCod13cNCJsJQ2y/Z2R+zpQpQZ/n2IxcIcN+MvlnTstFo6ENKBhrjtr
Rc/J1y36h0urAlGlWBMjEJ7nZrWSfuKnEMaodg==</SignatureValue>
  <KeyInfo>
    <X509Data>
      <X509Certificate>MIIFSTCCAzGgAwIBAgIIH3f2jCUW2CIwDQYJKoZIhvcNAQELBQAwQjELMAkGA1UEBhMCQU0xEzAR
BgNVBAoMCkVLRU5HIENKU0MxCjAIBgNVBAUTATExEjAQBgNVBAMMCUNBIG9mIFJvQTAeFw0xNjEx
MDkxMjM1MjhaFw0yNjExMDkxMjM1MjhaMIGBMQswCQYDVQQGEwJBTTEdMBsGA1UEBAwU1LHVhtS0
1ZDUu9Sx1Y3VhdSx1YYxFTATBgNVBCoMDNSx1ZDUv9Sx1LTUuzEVMBMGA1UEBRMMOTI2ZTE5ZDMz
NmJjMSUwIwYDVQQDDBxBTkRSSUFTWUFOIEFSS0FESSAyOTA3ODMwMjQ0MIIBIjANBgkqhkiG9w0B
AQEFAAOCAQ8AMIIBCgKCAQEAiGQFoQCDmqzfWBjAEaPiCQWnNXEYqYEmX/P/dUNg6HLdomkcQYJw
htvHZHpaX3YuKO/bzpaAO1iOvGL/zRPud284OemYT/ViqqmQKnypDdlEg1tX6DA6StdYdycPsuSe
s263iL2all0CWYdODp/Rgt66AwGMri+jaEgqg1AWWnr78uX66LZlokNg8Od/AAS93lRZY4mEVJ0N
u1yaawFr7N3dLVqOK80F9o2Y5IIjlJZsTK2xTHrXkFVUGEi3p8O2wsTKWAS/iRlXW8g+WSKS/51J
4Y8hPbXrvmnugTG93xEfChVStXG1XI7BbyFxwVzowDOtN4iECZcZJhNQdqDElQIDAQABo4IBATCB
/jAzBggrBgEFBQcBAQQnMCUwIwYIKwYBBQUHMAGGF2h0dHA6Ly9vY3NwLnBraS5hbS9vY3NwMB0G
A1UdDgQWBBSaarkqTY5pUr7KSMaikk7f9W67OTAMBgNVHRMBAf8EAjAAMB8GA1UdIwQYMBaAFOnq
8e4kIi4N/23YzITGNIzfXbJ5MDIGA1UdIAQrMCkwJwYEVR0gADAfMB0GCCsGAQUFBwIBFhF3d3cu
cGtpLmFtL3BvbGljeTA1BgNVHR8ELjAsMCqgKKAmhiRodHRwOi8vY3JsLnBraS5hbS9jaXRpemVu
Y2FfMjAxMy5jcmwwDgYDVR0PAQH/BAQDAgSwMA0GCSqGSIb3DQEBCwUAA4ICAQAgNUhSz8VGHVli
XxIQSwV1vmCC0FNZbyc77ahBvP0wcJ0IbMSmqVq18N1lwPmrjpxF2IuJ662CsJjE0VwCFkuGIhtw
CfzOlnAwjLBPH28LTymcTy14xeSDWVbFkUbh4wdTirt7FcNouXc76hkzmVms+zM/y02L90c1aYhB
vUZFT2wufC4Ji4NQLoZB8n1f+po3V4Krd6J18BsD9HWrgldWeke3a8N/iOp3lIDhzdazDTUC6246
swnE4jVeuIjY/5imxyCajnjwdZfbftZf44+Q9r2C72wDGXdNHIQdftg74N78xVfbjaW3s+bjuQvZ
Rt4rewgb9mKfC2StGwFuKcoYae0u6DkP1a1tY2G5L28ot/i0nysbSMx2MJjVjqcr+auXMJMzZ7z8
V+0a6YYXij2kY74mD7yd1m/7lv+Cqpp5zw9jW1J9YJFNgPKwmH1Ujos1p5HL8AGHF+jAzXRTvgYF
F8Ysu5IcQb/t5qp77slyDOB2KHRCH9JAHuDon1Sfmy67IZ2HiVbja2Fa9A3wP7WZk0R5YIsAtd67
Rwwd21iYxez8ga9YVhLUG1YPoqLqbnJJC1KPPJwFFdcAZLkMXPIHnbpyr0pSZuDVJG/rGuLlJMg6
8wnL0olOnItWfUNxD485ev/qa7XRWhRb/DZ+SGvcpQeAxWqrC+3C2lnDnmrXJQ==</X509Certificate>
    </X509Data>
  </KeyInfo>
  <Object xmlns:mdssi="http://schemas.openxmlformats.org/package/2006/digital-signature" Id="idPackageObject">
    <Manifest>
      <Reference URI="/xl/media/image1.emf?ContentType=image/x-emf">
        <DigestMethod Algorithm="http://www.w3.org/2000/09/xmldsig#sha1"/>
        <DigestValue>J0OMrSdLJhmvvaWUb2gJ0TgDdGE=</DigestValue>
      </Reference>
      <Reference URI="/xl/sharedStrings.xml?ContentType=application/vnd.openxmlformats-officedocument.spreadsheetml.sharedStrings+xml">
        <DigestMethod Algorithm="http://www.w3.org/2000/09/xmldsig#sha1"/>
        <DigestValue>z0MSf2Nkb1DEZPiQmJrZRsqwSvE=</DigestValue>
      </Reference>
      <Reference URI="/xl/styles.xml?ContentType=application/vnd.openxmlformats-officedocument.spreadsheetml.styles+xml">
        <DigestMethod Algorithm="http://www.w3.org/2000/09/xmldsig#sha1"/>
        <DigestValue>XN7jrxmB1JKqBtQUSAJObMXNIo4=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Zyb9w58p7Q2c0Cq6d6jhEb8qgPA=</DigestValue>
      </Reference>
      <Reference URI="/xl/worksheets/sheet1.xml?ContentType=application/vnd.openxmlformats-officedocument.spreadsheetml.worksheet+xml">
        <DigestMethod Algorithm="http://www.w3.org/2000/09/xmldsig#sha1"/>
        <DigestValue>1WyBKJxPeTRjNrJb9Cy/TqY1/Js=</DigestValue>
      </Reference>
      <Reference URI="/xl/worksheets/sheet3.xml?ContentType=application/vnd.openxmlformats-officedocument.spreadsheetml.worksheet+xml">
        <DigestMethod Algorithm="http://www.w3.org/2000/09/xmldsig#sha1"/>
        <DigestValue>W/rCgL9uPKk+sLCq+fFDCJCCtqM=</DigestValue>
      </Reference>
      <Reference URI="/xl/worksheets/sheet2.xml?ContentType=application/vnd.openxmlformats-officedocument.spreadsheetml.worksheet+xml">
        <DigestMethod Algorithm="http://www.w3.org/2000/09/xmldsig#sha1"/>
        <DigestValue>W/rCgL9uPKk+sLCq+fFDCJCCtqM=</DigestValue>
      </Reference>
      <Reference URI="/xl/workbook.xml?ContentType=application/vnd.openxmlformats-officedocument.spreadsheetml.sheet.main+xml">
        <DigestMethod Algorithm="http://www.w3.org/2000/09/xmldsig#sha1"/>
        <DigestValue>iRs+mydXLlxareqJ0t/OUQBkArs=</DigestValue>
      </Reference>
      <Reference URI="/xl/calcChain.xml?ContentType=application/vnd.openxmlformats-officedocument.spreadsheetml.calcChain+xml">
        <DigestMethod Algorithm="http://www.w3.org/2000/09/xmldsig#sha1"/>
        <DigestValue>kRfbSjFChxocv7CwB21xjAlUv5M=</DigestValue>
      </Reference>
      <Reference URI="/xl/theme/theme1.xml?ContentType=application/vnd.openxmlformats-officedocument.theme+xml">
        <DigestMethod Algorithm="http://www.w3.org/2000/09/xmldsig#sha1"/>
        <DigestValue>Za3DHNig+q855it97wtUyiVtW+M=</DigestValue>
      </Reference>
      <Reference URI="/xl/drawings/vmlDrawing1.vml?ContentType=application/vnd.openxmlformats-officedocument.vmlDrawing">
        <DigestMethod Algorithm="http://www.w3.org/2000/09/xmldsig#sha1"/>
        <DigestValue>2InT5E7egWvuoB1jGZl99k8ZFZw=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2022-02-28T06:12:02Z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{94D4189F-B2D3-4618-9E5E-A94C87EA23DA}</SetupID>
          <SignatureText/>
          <SignatureImage>AQAAAGwAAAAAAAAAAAAAAJcAAABtAAAAAAAAAAAAAAC/DgAAqQoAACBFTUYAAAEAADYFAAwAAAABAAAAAAAAAAAAAAAAAAAAgAcAADgEAADdAQAADAEAAAAAAAAAAAAAAAAAAEhHBwDgFgQARgAAACwAAAAgAAAARU1GKwFAAQAcAAAAEAAAAAIQwNsBAAAAYAAAAGAAAABGAAAALDEAACAxAABFTUYrIkAEAAwAAAAAAAAAHkAJAAwAAAAAAAAAJEABAAwAAAAAAAAAMEACABAAAAAEAAAAAACAPyFABwAMAAAAAAAAAAhAAAV4MAAAbDAAAAIQwNsBAAAAAAAAAAAAAAAAAAAAAAAAAAEAAAD/2P/gABBKRklGAAEBAQEsASwAAP/hC+hFeGlmAABJSSoACAAAAAoADwECAAYAAACGAAAAEAECAA0AAACMAAAAEgEDAAEAAAABAAAAGgEFAAEAAACaAAAAGwEFAAEAAACiAAAAKAEDAAEAAAACAAAAMQECABMAAACqAAAAMgECABQAAAC+AAAAEwIDAAEAAAABAAAAaYcEAAEAAADSAAAAWAEAAENhbm9uAENhbm9uIE1GMzAxMAAALAEAAAEAAAAsAQAAAQAAAE1GIFRvb2xib3ggNC45LjEuMQAAMgAwADEAOQA6ADAAMQA6ADAAOAAJAACQBwAEAAAAMAAyAASQAgAUAAAARAEAAAGRBwAEAAAAAQIDAACgBwAEAAAAMAAxAAGgAwABAAAAAQAAAAKgAwABAAAA2wEAAAOgAwABAAAAWQEAAACjBwABAAAAAgAAAAOkAwABAAAAAAAAAAAAAAAyADAAMQA5ADoAMAAxADoAMAA4AAcAAwEDAAEAAAAGAAAAEgEDAAEAAAABAAAAGgEFAAEAAACyAQAAGwEFAAEAAAC6AQAAKAEDAAEAAAACAAAAAQIEAAEAAADCAQAAAgIEAAEAAAAeCgAAAAAAACwBAAABAAAALAEAAAEAAAD/2P/gABBKRklGAAEBAQEsASwAAP/bAIQACgcHCAcGCggICAsKCgsOGBAODQ0OHRUWERgjHyUkIh8iISYrNy8mKTQpISIwQTE0OTs+Pj4lLkRJQzxINz0+OwEKCwsODQ4cEBAcOygiKDs7Ozs7Ozs7Ozs7Ozs7Ozs7Ozs7Ozs7Ozs7Ozs7Ozs7Ozs7Ozs7Ozs7Ozs7Ozs7Ozs7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8AAEQgAeACgAwEiAAIRAQMRAf/aAAwDAQACEQMRAD8A7L/hUXgX/oB/+Tc//wAXR/wqLwL/ANAL/wAm5/8A4uuzooA4z/hUXgX/AKAX/k3P/wDF0f8ACovAv/QD/wDJuf8A+Lrs6KAOM/4VF4F/6AX/AJNz/wDxdH/CovAv/QD/APJuf/4uuzooA4z/AIVF4F/6AX/k3P8A/F0f8Ki8C/8AQC/8m5//AIuuzooA4z/hUXgX/oBf+Tc//wAXR/wqPwL/ANAL/wAm5/8A4uuzooA4z/hUfgX/AKAX/k3P/wDF0f8ACovAv/QC/wDJuf8A+Lrs6KAOM/4VF4F/6AX/AJNz/wDxdH/CovAv/QC/8m5//i67OigDjP8AhUXgX/oBf+Tc/wD8XR/wqPwL/wBAL/ybn/8Ai67OigDjP+FReBf+gF/5Nz//ABdH/CovAv8A0Av/ACbn/wDi67OigDjP+FReBf8AoBf+Tc//AMXR/wAKj8C/9AL/AMm5/wD4uuzooAKKKKACiiigAooooAKKKKACiiigAooooAKKKKACiiigAooooAKO1FFABRRRQAUUUUAFFFFABRRWV4g1T+ydKkuEXzLh2EVvEf8AlpKxwq/mefYGjd2A1aK5XwwNSi1vU7a81WXUEt44BI7hQFnYMzhQANq7SnHvXVU2rMAorN1jVItIsjcSK0kjsI4Yk+9K5+6g9z+nJrO8J3urXg1MarPFK8F35SeUgVUwillHchWYjJ54os7XA6OmllUEkgAckk06ual0T+3NYvX1lHms4JES0tyxERGxSzMB947iRzkDFJIDo1dWUMrBlPQg5zTq5m58JWtmpu/DqLpd8gLIISVilP8AddAdrA+uMjqDWroeqLrGjwX4iMbSgh4yclGUlWX8GBFNrS6A0aKKKQBRRRQAUUUUAFFFFABRRSMwVSxOAOTQAVxmuapGdelvXXzbbQUAjiU8zXko2qg9wpA9i/tVnx14wh8LaIs0WHvLvKWinpux945/hGR+YrjPB1yJtXuvtmoy3Wl6Q4v552jP724dQC2AoYqDvYcdlPQVcYvcGej+GtKl0nStt0/mXtzI1xdyDo0rctj2HCj2ArVJCgknAHJNVzqFmLFb03MQtXVSspYbSGxt598j864Tx14i1Vr+70PTVhW1trH7TfzyMQ2wk/u1OflLAYzz17YqUnJhsaFxqf2k3HiiWPfa2YaHSoSOZ5GO3f8A8CbCr7ZPeug8PaY+k6JBaSyebPgvO/8AekYlnP03E153N4kt/EHiiw8qY2Xh7RQtwhX5Tcup2oqr1YbgVAHXDV2vhnW7/XbrUZ57YWtpDKsNvGw/ebgMvuOcZ5AwOmCOuatp2El3OkorndZ1q6t9btrGy8ry4QLjUJJOkcJO0c9icMfovvWTdfEJLnVNF0zRIBNcak6vIJhjyoMkliAeCVBYZ7YyOaiztcZ199eQ6fYT3lwwSGCNpHY9gBk1leDrae28NQG5QpNcPJcuh6qZHZ8fUBhVR2/4S3UfIQk6NZyZlcfdu5VP3B6op69iRjsa6gcDFD0VhdRaKKKQwooooAKKKKACkXdj5iCfYUtFABXOeMp9thZ2jT+RHeX0UMsu/YFQEu3zdshCv410dQXVpb3kDQXUEc8TfeSRQyn6g8U1uBzkNrD4s1iHVbiFJdLsdy2SugInc8NJz/CAML68n0q/oHh9dGk1OZnWWbULx52YDGFP3V/AfzNbCIkaBEUKqjAAGABT6GxHI+MpWs/7GiisZ57ZLreYLePO9kUmNOOFBfaeePlpE8BabqWkyjXbaO41K8y9xcgAurH+FGI4VeAB04rr6KOay0Cxl23h/SbVLXydPtw1pGI4HMYLxqOwYjI7/nVmwsLXTrc29rH5cZd5CMk/MzFmOTzySat0UNt7gkkeYeONOGreIZtIsNWkhlvYkk1BcL5cEMYPzufvHg8JnBJBNU/CXhe/vr+5uFtJrSxuIxHFeysu9rcjkrg5Dvxk4AVeB2A9Ck8LaRI+ou1r82qYF0wdg0gAxjOeB7DFascSQxrHGoVFACqBgADoKvm0sK1xlrawWVrFa20SxQxKFRFGAoHQVPRRWZQUUUUAFFFFABRRRQAUUUUAFFFFABRRRQAUUUUAFFFFABRRRQAUUUUAFFHeigAooooAKKKKACiiigAooooAKKKKACiiigAooooAKKWkoAKKKKACiiigAooooA4z/hbngX/oO/8AkpP/APEUf8Lc8C/9B3/yUn/+IrjaKAOy/wCFu+Bf+g5/5KT/APxFH/C3fAv/AEHf/JSf/wCIrjaKAOy/4W54F/6Dv/kpP/8AEUf8Ld8C/wDQd/8AJSf/AOIrjaKAOy/4W54F/wCg7/5KT/8AxFH/AAt3wL/0Hf8AyUn/APiK42igDsv+Fu+Bf+g7/wCSk/8A8RR/wt3wL/0HP/JSf/4iuNooA7L/AIW54F/6Dv8A5KT/APxFH/C3fAv/AEHf/JSf/wCIrjaKAOy/4W54F/6Dv/kpP/8AEUf8Ld8C/wDQc/8AJSf/AOIrjaKAOy/4W74F/wCg5/5KT/8AxFH/AAt3wL/0Hf8AyUn/APiK42igDsv+FueBf+g7/wCSk/8A8RR/wt3wL/0Hf/JSf/4iuNooA7L/AIW74F/6Dv8A5KT/APxFH/C3PAv/AEHf/JSf/wCIrjaKAP/Z/9sAhAAKBwcIBwYKCAgICwoKCw4YEA4NDQ4dFRYRGCMfJSQiHyIhJis3LyYpNCkhIjBBMTQ5Oz4+PiUuRElDPEg3PT47AQoLCw4NDhwQEBw7KCIoOzs7Ozs7Ozs7Ozs7Ozs7Ozs7Ozs7Ozs7Ozs7Ozs7Ozs7Ozs7Ozs7Ozs7Ozs7Ozs7Ozv/xAGiAAABBQEBAQEBAQAAAAAAAAAAAQIDBAUGBwgJCgsBAAMBAQEBAQEBAQEAAAAAAAABAgMEBQYHCAkKCxAAAgEDAwIEAwUFBAQAAAF9AQIDAAQRBRIhMUEGE1FhByJxFDKBkaEII0KxwRVS0fAkM2JyggkKFhcYGRolJicoKSo0NTY3ODk6Q0RFRkdISUpTVFVWV1hZWmNkZWZnaGlqc3R1dnd4eXqDhIWGh4iJipKTlJWWl5iZmqKjpKWmp6ipqrKztLW2t7i5usLDxMXGx8jJytLT1NXW19jZ2uHi4+Tl5ufo6erx8vP09fb3+Pn6EQACAQIEBAMEBwUEBAABAncAAQIDEQQFITEGEkFRB2FxEyIygQgUQpGhscEJIzNS8BVictEKFiQ04SXxFxgZGiYnKCkqNTY3ODk6Q0RFRkdISUpTVFVWV1hZWmNkZWZnaGlqc3R1dnd4eXqCg4SFhoeIiYqSk5SVlpeYmZqio6Slpqeoqaqys7S1tre4ubrCw8TFxsfIycrS09TV1tfY2dri4+Tl5ufo6ery8/T19vf4+fr/wAARCAFZAdsDASIAAhEBAxEB/9oADAMBAAIRAxEAPwD2XvRRRQAtJRRzQAUUUtACUUUUAFLSUUAFFFFABRRRQAtFJiigAooooAKKKKAClopKACiiloASiiigAooooAKKKKACiiigAooooAKKKKADpRRRQAUUUUAFFFLQAlFLSUAFGeaKKACiiigBaSiigAopaSgAopaSgAoopaAEooooAK4Dx7/yHIf+vZf/AEJq7+uA8ef8hyH/AK9l/wDQmoA7+jNFLQAlFLSUAHNFFFAC0lFFABRRS0AJRRS0AJS0lFAC0lFFABS0lFABRRRQAUUUUAFFFFABRRRQAtJS0UAJRS0UAJRS0lABS0lFAC0maOaKAFpKKKACiiigAooooAKKKKACiiigAooooAWkoooAWkoooAKWkooAKKKKAClpKKACuA8e/wDIch/69l/9Cau/rgPHv/Ich/69l/8AQmoA7+lopKACiiigAopaSgAooooAKKWigApKWkoAKKKWgBKKKKACiiigBaSlpKAClopKACiiigAo60UUAFFFFABRRRQAUUUUAFFFFABRRRQAUUUUAFGaWkoAWkopaAEoopaAEoopaAEooooAKWikoAOlFFFABRRRQAUUUd6AClpKWgArz/x7/wAhyH/r2X/0Jq7+uA8ef8huH/r2X/0JqAO/opaKAEoopaAEopaKAEooooAKKKO9ABRRRQAUUtFACUUtFACUUUUALSUUUALSUUUAFFFFABRRRQAUUUUAFFFFABRRRigAooooAKKKKAClopKACilpKACiiigAoooxQAUUUUAFBoooAKKKKACiiigApaSloAKSiigAooooAK4Dx5/yG4f+vZf/AEJq7+vP/HbBtbhI/wCfZf8A0JqAPQaSiigApaSigAooooAKKKKAClpO9FABS0lFAC0UlFABRRRQAUUUUAFFFFABRRRQAZooooAKKWkoAKKDRQAUUUUAFFFFABRRRQAUUUUAFHSigdOTQAUtJRQAUtFJQAUUUUAFLRSUAFFFFABRS0lABRS0lABRRRQAtJRRQAUUUUALXn/j3/kOQ/8AXsv/AKE1d/XAePf+Q5D/ANey/wDoTUAd/RS0lABRRRQAUtJRQAUUUUAFLSUtACUUUUAFLSUUAFFFFABRRRQAUUUUAFFFFABRRmigBaSiigAooooAKKKKAClpKKACiiloASiiigAooooAKCKKKACiiigAooooAKKKKACiijpQAtJRRQAUUUUALRSUtACUUUUAFFFFABXAePf+Q5D/ANey/wDoTV39cB49/wCQ5D/17L/6E1AHf0UUUAFFFFABRS0lABRRRQAUUUZoAKKKKAClpKKACilpKACiiigAooxRQAUUUUAFFFFABRRmigAooxRQAUUUUAFFFFABS0nWigAooooAKKKKACiikoAWijNFABmikpaACiiigAooooAKKKOlABRRmigAooooAKKKKACiiigArgPHv/Ich/69l/8AQmrv64Dx7/yHIf8Ar2X/ANCagDv6OKKKAClpKKACiiigApaSigAooooAKKKKAD8KKKKACiiigAooooAKKKKACijNFABTJZooImlmkSONBlndgAo9STTzXlXxW1q81S+tvB+jylp5yDMiA5JzwCR2A5PBqox5mkgukrs3dV+LXhnTZ/LjklvVU4eS3C7R9NxBb8M12FhfW2p2MN7aSCWCdQ6OBjIrzLXPh54d8M/Du/ee2jn1EQgm7lYbjJkfdJwAK2fg0bhvh/AZ92DPJ5ZY5yuf5VU4RTfK7/1/X9ajUotbWO8ooorMQUUUUAFFFFABVX+1LD7d9gN9bfa8Z8jzV8z/AL5zmuR+InjNtCsjpumnfqdwoAx1jU8Z/wB49q8yTRb/AEbxvocGo3LJe3MqTyIp5j3Hgbv73rW0KTkrvQG0vU+hc5ooorEAoooxQAZFUNZ1mw0HTpL/AFGbyoE74ySewA7mr9eReP4ZfEXxS0nw9OsjWOxGdQTggkknj6dauMeZgmluNuPHHjHxrPND4T0qZLFJNv2hXEZI93PT6Ckj+F3jC9R5r3xClvcSH5maV53x6bsDH4Zr1m2tYLO3jtraJIYYl2pHGAFUegAqbgVp7SCfux+/+r/iSnVV+Wbi31jo/wAbp39DyKbwh8TPD0Zm0zxE+pRoMiJJiGH0RwVP4GrPh74uXcN9Hpni/TWsZWIXz2QxsPQshHT3H5V6risTxR4V0zxXpjWeowgsOYpgPnib1H+FPnhLRxS9P6e/z9AXPFavmfna7+636LubKOsiBlYMCMgg5Bp1eReEtf1DwV4tn8L+ILhRZHAhlY7Y4/7rL/dU9D7166DkZHNZTg4vUaaauhaSiioGGaKKWgBMUUGigAxS0lLQAlFFFABRRRQAd64Dx7/yHIf+vZf/AEJq7+uA8e/8hyH/AK9l/wDQmoA7/FFLSUABooooAKKKKACiiigAopaSgAooooAKKKKACiiigAooooAKKKKACiiigCjrOrWuiaXPqF3IEihXOT3PYV5t8LLS+13X9S8XakAwd2jt24wTnkj8MCovjBqjX+oWHh23y58xTJGB1ZjgZGOw5616ToumWfh/RILKBVhggjyxOAM45JreNo03LqxSWyOF+M+t+To9toMDjz7+Qbh1wucD35Nd34f02PR9AsdPhXasECrg9c45/WvJba6Hj74xRyIWlstPcsjA4AROnHua9sFKWkEgt72wUUUViMKKM0UAFYXi7xPa+FtFkvZmBmb5YI8jLt9D1ArcdlRSzMFVRkknAA9a8gvFl+JPxE+zxSt/ZOn4Z2yMFQe3ux9e1a0oc8vIG7K5o/Djw1Jq17J4z1tWkuJpCbVJFxj/AKaf4elUl8rxP8b45UKXEWnKS2Twu0cHjjqfU16Lr+oQ6D4burtdsYt4SI1AA5xgADj8q4j4LWvm6fqesSW+Hu59qznrIB1+nNaupq5R2WxFr6y3f9f8Nt6Hp1FJ3pa5SwooooAK5S+8PeZ8SLDXBFKyi1aNnRiFVh03euQTXV0VUZWYmAAoooqRhRRRQB5x8YdEhl0aLXolaO7s2CGVf7jev0OK6bwHqX9q+C9MuS+9xCI3OckFeOffim/EF0j8C6sXZQPs5+93PpWL8Gy//CCqHDDFy/DDGOBW93Klr0EtG/M72iiisBhRRRQAUtJRQAUUYooAKKKKACiijvQAVwHj3/kOQ/8AXsv/AKE1d/XAePf+Q5D/ANey/wDoTUAd/RRRQAUUUUAFFFFABRRRQAUUUUAFFFFABmiiigAoNFGaACijFFABRRRQAVU1TUYNJ0u51C5YCK2jLtk46dqt15r8YPEbWemQ6FZsDdXzDeoPO3oBj3NNK7sNWvqZHwwsZfEvi/UPFt63mLExEO75sO3ofYdwK3vi54obSdDXR7RWe71L5cLyQnf8T0rofDmnW3hDwdBDcMiLbQ+bcSBcZbqxIHevO/CNsfiP49utfv8ALWGnyboYyOC2flH0AGa3dpPTRL+v6sTfVytudv8ADfwp/wAIr4bSO4WP7bc/vJnRSMDspz6V19JjnNLWMpczuCVgoooqRhRRWP4o1+Dw7ok99M4DhSsS92ftgU0m3ZAcf8T/ABZcRgeGNJG+8ugFlKk7lB6KMdzXR+B/CcfhPQ1t3fzbybD3Mvq3oPYVyHww8O3WpX0ni7VtzPIzfZQ/BYnq55/AV6Pqup2+jaXcahdNtht0LN7+1dFS1OKgt+pnBubv06HmXxb1OfWNWsPCOnLI8jSLJKY+SCeBx7da9J0HSU0PRLTTIyrC3jClwu3ce5xk15z8MLG58Q+JtT8Z37O2ZGit8/d9yPoMDpXq2KzmlFJdepo73s+gtNy28DaNuOuadRWTAKKKKACikpaACijIooAKDRSE4GSeKAOB+MOqW9n4R+xSpvN5IoxnGFU7if0H51rfDfT5NM8C6bFKCskiGZlPbccj9MV59qEjfEX4qppyhv7Msz87L0KJ15/2icflXtESLHGqIu1VACqOwFbycVTSW73Js+Z3HA5ooorAoKKKKACiiigAooooAKKKKAFpKKKACuA8e/8AIch/69l/9Cau/rgPHv8AyHIf+vZf/QmoA7+iiigAooooAKKKKAClpKKACiiigBaSjNHFABRRRQACg0dKKACjFFFABikpaiuJ4rWCSeZwkUalmZjgACgCnrmuaf4d0uTUtSm8qCPjgZLHsAO5rw3SfFWk6/8AE+PWtceS3gWTMCkh1DDhQeBgfnTfif4xfxbrUWl6Y5ls4mCxoB9+Q8Z461a8deFrDwt4G0azEEKX7uWuJ2jxIxPJGR2HpXRTjKMtdP6/r8gk425e52fxc8VHTdHg0iyZXn1HkgHrHngD6mun8D+H08N+FrSxC4mZfMnbAyXbk/4V5h4I09fGXxAGqvEFsNKhjCKed5Awo5/E/hXt49aiScY2fUm6k7roLRSZ7UtZFCUc9qKz9c1i00HR7jU71tsMCbjjqx7AfU0AXpJFijaSRgqKCWY9AB3ryHU7i5+JPjuDTrWRX0iyO93XO3aDyT/tHpXFax498VeJ7yZY9UktYZGCxwQSGFSDwF68n6muw+FN3qHh3xHceGNWtEhmuAZNzYLlgP7wPIxXRSUoLnSJny/Df+v6/qx7DDFHBCkUaBEQBVUDAAFeM/GXxq0lx/wjNi42xEPcyL13dl/Cuz+JfjYeEtHSOBozf3fyojZyqdC2B/iK8R8N6BN4r8XQ6ek8my6YvLLJy2wckn3NZxfNJ317lWUI/ke8/DG4tbjwHp7Wdk1pGoKlWH32B5fPfJ711meapwR2OjaXHCjR2tnaxhQXYKqKPUmvG/iR8QJdXvl0nRLoNbI20tBKcSMeASV6j2zRJc0nyjjHTX5nuOaKzPD1lcad4esLO7ne4nihUSSOcknvz+laVQ1Z2B2vpsFHWjFeE/EzXb/xFrd1FpzyGy0bDFo8qM5wWPPPPA4pxi5PQceW/vbHu9FZ2jXn2vQbG7ZgfMtkdmLf7Iyc1cEqPEJEZWUjIZTkEUrEktFeP/E34oyWzjSfDd9tdG/0i4jyGB/uqfT1IrvfAF7f6j4I0y71KR5LmWMszv1YZOD+WKfLpcbVnZnRngVwXxM8bSeH7FdM00CXUrwbVVTlkB4+76ntXQ+LfE1n4W0WW9uZkWUgrAjcl2+g5wOprivAfhibXtXPjHWt0zM+61M0aq0h/v7ccKP4eferpwveT2RLdlfr0/r+vQ3/AIc+Dv8AhGNJa6u+dSvwJLj0j9FH9feuyFIBilqJS5mKKsFFFGKkoKKKKACiiigAooooAKKKWgBKKKKACuA8ef8AIch/69l/9Cau/rgPHn/Ibh/69l/9CagDv6KPrRQAUUUUAFFFFAC0lFFABRRRQAUUtJQAUUUUAFFGaKACqWrX8mm2DXMVq90wZVEaZycnHYGrpry7w94p13xR8UruCzvF/sazyzxNGOg+UAd8k80dbFK272PT0YsgYjBIyR6V5F8a/FLRiLw7ZzkMwElyFJBwegPavX+1eJ/F6PT9Z8X6dpOnWqvq0pEc06E5GTwpHQ4HPrVw+IXmcN4S1a10DUjrd1prXgtF2wIAAnmHozN7Vc8c+IfEWuTW766sUEZXzYLVVAMSt0z/ABc9eTXs3h34YeGtCit3a0N7dwncJ7ly2G9l+6Pyryr4lR3Gq/ES4s4SZpZZVhjVU5XHHb069K6IuPPZ6/kZ8z5bpf52v/TXXWzPQvgvo62XhD7c8SrLeylgxX5ig4HNR6t8R9d8PeLJLHVdCA09iRA8asGcDnIc/Kxx24rvNF05dK0Wz09SSLeFUyfUDml1bRtP12wew1O1S5tn6o2Rz6gjkH3FZOUef3lcavy6DtM1K11fT4L+ykElvOgZG9qssQASTgDqTVfT9OtNKsIbCxhENtAu2NASdo+p5Nc/8R9cfQvBt3PA4SebESEnpnqfyrIvcm0LxtYeItVu7HToLmQWjbXnKjyz+Oax/jBqa6d4Hkj+UvdSrGFKk57n6dKX4UaSuk+CIrqRir3xNzIxGAB2/SuM1iXUPit44/seAyw6NYyHdIqfdHTec9z2rTl1XKtiW1q3oif4N+EY5g3iO8hV40+W1Vugb+Jsd8djVDxh4ntdD+KFxqYje4ntVxCqtlM47nP6VtyfBO8tYpYtL8USJFIOUlhIJ+pVh/KvNJvCd7/wl0vhy23Xt6khj3KMYxj5iOw/Gto3nZ/5fl/wPyIcqcXo3dau6sreTLAt9W8WjUvFWsytLbWgyxckB2/hjXHQV33wxm0bwz4VuvEerSwwzXMhUMPmfaOigdeTXe6X4M02y8GDw3LCGt5Iis+04LserZ9c9K5m1+B/huG5V7i7v7qFTkQO6qD7EqoJ/AipXIrxvZf126f11BylJ88k/TT7v6027GDdS658W9VVbFZNO0G1bEkkwBVvXHHLY7ZwKqaLo9lq3xIg0bSrMpo+jnzHyRmRh/ExOScmvXJ9NTS/DdxZaHZRxeXAywQRgKN2P5+5rlPhJ4X1HQdKvbnVrd7e6u5uI5Mbgg7nB7knimqiUW4aef8An/X/AAHKXNJc9r9F5Lqv60v9/fg5FLS4x0orlLOc8d69/wAI94Uu7xX2zMvlw4GTuPfHtXI+AvCMl98PZDfSyLNqkomZmGSEB4HIPXn86j+N8ri10qDzGSKWVg+GwMd/rx2q14m+Jmk+HtEt9M0KaO+vPIWONomDpDxgZweT7D8a3XuQUl1Fbn07FL4seJ2tbCLwtpOfNfYk+zBAHRU655qTVvEMXw18A2uhRytJrEkGcE5ELNy3T0ycCvKdI1OOz1qTWdUj+03MDGVY5HwXl7E+wPNbesx3Vlow8Ra1sbUtT3fZoLgbpNrDmUr0XttwPT6VrJKKal8/N/h/XVXFeStba/8AT9P66M5zSNKuPEvia1sIS8sl1KA7BfmC9WY59Bk819N6pqmmeE9C+03biG0tkVEVRycDAVR3rzb4O+GLXTdMfxhqU3lNIrJE0rBURM4LZ98VA1rf/FXxy6zuyaDpr4dFfjGeB/vN+grHlnLQFKOsne39f1/mGi6Pf/FjxKfEOso0GjWrbYIlGPMwfug+nqfwr2SONIo1jRQqqAqqOgAqO0tLextY7W0hSCCJdqRoMBRU4qZzT0Ww+t2FFFFZjCiiigAooooAKKKKACiiigAooooAKKWkoAK4Dx7/AMhyH/r2X/0Jq7+uA8e/8hyH/r2X/wBCagDv6KKKAClpKKACiiigAooooAMVDFbtE7N9olcMSdrkEDPpxnFTUU02hW1uFFLSUhhRRRQAUUUUAZHivUf7K8L6je7gpjgbaSehPA/nXF/BPSRb+HLnV3BMuoTH5iMEqpx/PNa/xZiuJfAV0beJpfLkR5FXrsB5/pWX4R8deG9D+H1gLjULdZ4YiGtkcGQt6Y/qa0TSg79dAs3sdR4z8TxeF9Clu+GuGBWBCQBu9ST2Fcr8LvClzvm8Ya4HfU78kxCQcoh/ix6n+VUPC+j3/wAQ9f8A+Ep8QKw0yFv9Dtim1ZSDwcZ5UfrXrAGBgDAFW7QjZb/1/X9Im6lotgxXmOn/AA+1mT4r3PiLUfKFgkrSwssnzSHHyjHUY75xXp9FYp2KCiiikAV5J8YfN1PxJ4f0JSoinfcc+pbH8q9bryz4oeGPENz4hsfEGkWQ1GK1QA268ujA5Bx1I+laU4qUrEykoxbbsXfiJ4qt9A0H/hHdHdTqDosIijXPlpjGMep9K3Ph54WTwx4ahR0b7bcqJblm67j/AA/QVzPw/wDAN+dYk8V+KlLX8rb4YJeWQn+JvQ9gO1eoVUvdXK1aWt/8g0k9Nunn5/5BUCWFnHdveR2kK3Mg2vMsYDsPQt1NT0VmpSjeztcbinugoooqRhRRRQAUUUZoAxvE/hbS/Fumix1SNyqtujkjba8beoNeO+OtI8O+CYxpejG5vtaujtaa4fe8CHsu0Abj09a9H+IPjRPD9n9hs5VbUJV3FQwBjj7tzxk9BXn/AMLtDTxP4rk1+6iZ4LEkqsnzL5hOVAPcjr9a6IOfs2k/8/v3/EUope8/6+X9eZd8F/DCPSLY+JvFyiNbZfPjszztwM5kz39vzriLm/Tx98QPtGqXi2VlLJy8rYEMK5OB2BwPzNek/F/X7ic23hPTH3zXjL9oVQcgE/KPx9qkj+BehGK3J1C+ikCAXARlIkPfGRxVTi5e89F0X9f8D8UStNN31fb+vn07GZc6gfHGp2HhrwYktto1iALicRqqIOmeep9Pfn3r1PQ9C07w7pqWGmweVCvJJOWdu7Me5NN0Hw9pnhrTlsNKthDCDk85Zz6se5rTrOdR25E9P6/r7uySSjzNSa/4H9f5231KKKKxNAooooAKKKWgApKKKACiiigAooooAKKKKACiiloASuA8e/8AIch/69l/9Cau/rgPHv8AyHIf+vZf/QmoA9AopKKAFopKKAClpKKAClpKWgBKWkooAKKWkFABRS0lABRRS0AMkjSaJopEV0cFWVhkMD1BFcVJ8I/CkupC7eG6aIHIszOfIB9h1/DOK7eirhUlDb/P8yZRUtxkUKQxJFEgRI1CqqjAAHQU+iipbvqxpJKyCilpKQwooooAKKKKAClpKKACiiloATNFFFABRRRQAUUUUAeJ+NvBHivXPHlz9nspXs7hl8u5MihI1xznvxzxXqvh3QYfDPh+30y0xIYE+Z9oUyv3Jx6mtejFayqtxUUQovmvJ+n9d/uPJfBvhHXNU8b3XiLxLZS2ohuDLCsm3Lt0UDvtA/DpXrVFFKc+ayWy/ryHHm+09f682GaKKKzKDNFFLQAUlFFABRRRQAUtJRQAUUUUAFFFGaAClpKWgBKKKKACuA8e/wDIch/69l/9Cau/rgPHn/Ich/69l/8AQmoA9ApKKKACiiigAooooAKKKKACiiigAooooAKKKWgBKKKKAClopKACilpKACiiigAoopaAEoopaAEopaSgBaKSigBaKKKACkopaAEooooAKKWkoAKKKKACiiigAoopaAEooooAKWkooAWkopaAEooooAWkoooAWikooAKKKKACuA8e/wDIch/69l/9Cau/rgPHv/Ich/69l/8AQmoA7+iiigAooooAKKKKACiiigApaSjmgBaKSg8UALRSUUALSUUUAFLSUUAFFFFABRS0UAJS0UlABRRRQAUUUtACUUUUALSUUUAFFFFABRRRQAtJRRQAUUUUAFLRSUAFFFFAC0lLSUAFLSUUAFFFH4UAFFFFABS0lFABRmiigAooooAK4Dx7/wAhyH/r2X/0Jq75lVsbgDg5GRXA+Pf+Q5D/ANey/wDoTUtbgd/S0lFMAooooAKWk6UUAHWiiigAooooAKKKKACiiigAooooAKWkooAKKKKAFpKWkoAKWkooAKKKKACiiigAooooAKKKWgApKKWgBKWkooAKKKKACjFFFAC0lFLQAlFFFABRRRQAtJRRQAGgUUUALRRSUAFFFFABRRS0AJRRRQAVwHjz/kOQ/wDXsv8A6E1d/XAePf8AkOQ/9ey/+hNQB39FFFAC0lFFABRRRQAUUZooAKKKKACiiigAooooAWkpaSgAooooAWkpaSgAooooAWkoooAKKWkoAKKKKAFopKKAClpKKAClpKWgBKKWkoAKKKKACiiigAooooAKKKKACiiigAoo70UAFFFFAC0lFFABRRRQAUdKKKACigUtACVwHj3/AJDkP/Xsv/oTV39cB49/5DkP/Xsv/oTUAd/RS0lAC0UlFABRS0UAFJRS0AJRS0lABRRRQAtJRS0AFFJQCD0oAWkpaSgBaSiigAooooAKKO9FABzRRRQAtJRRQAUUtJQAUUUUAFFAooAWkoxRQAUUUUAFFFFABRS0lABRRRQAUtJRQAUtJRQAUUtJQAUtJRQAUUUUAFLRSUAFFFLQAlcB49/5DkP/AF7L/wChNXf1wHj3/kOQ/wDXsv8A6E1AHf0UUUAFFFFABRRS0AJRRRQAUUUUAFFFFABRS0lABR0oooAKWiigBKWkooAWikooAKKKKACiiigAoFFFAC0lFLQAlFFFAC0UlFAC0UlFABilopKAFpKWkoAWkzRRQAUUUUAFFFFABRRS0AJRS0UAJRRRQAUtJRQAUUUUAFFFHegArgPHv/Ich/69l/8AQmrv64Dx7/yHIf8Ar2X/ANCagDv6KKKACiiigBaKSigAoozRQAUtJS0AJRRRQAUUUUAGKKKKAClpKWgBKKKKACiiloASilooASiiigAopaSgBaSiigApaSigAoHNFFAC0lLSUALRSUUAFFFFABRRRQAUUUUALSUUtACUUtFACUUUUAFLSCloASiiigApaKSgAxRRRQAVwHj3/kOQ/wDXsv8A6E1d/XAePf8AkOQ/9ey/+hNQB39Bryf+2dV/6Cd5/wB/2/xo/tnVf+gnef8Af9v8aAPWKK8n/tnVf+gnd/8Af9v8aP7Z1X/oJ3f/AH/b/GgD1iivJ/7Z1X/oJ3n/AH/b/Gj+2dV/6Cd5/wB/2/xoA9Yoryf+2dV/6Cd5/wB/2/xo/tnVf+gnef8Af9v8aAPWaSvJ/wC2dV/6Cd5/3/b/ABo/tnVf+gnef9/2/wAaAPWKK8n/ALZ1X/oJ3f8A3/b/ABo/tnVf+gnef9/2/wAaAPWKK8n/ALZ1X/oJ3n/f9v8AGj+2dV/6Cd5/3/b/ABoA9Yoryf8AtnVf+gnd/wDf9v8AGj+2dV/6Cd5/3/b/ABoA9Yoryf8AtnVf+gnef9/2/wAaP7Z1X/oJ3n/f9v8AGgD1iivJ/wC2dV/6Cd3/AN/2/wAaP7Z1X/oJ3f8A3/b/ABoA9Yoryf8AtnVf+gnd/wDf9v8AGj+2dV/6Cd3/AN/2/wAaAPWaSvJ/7Z1X/oJ3n/f9v8aP7Z1X/oJ3f/f9v8aAPWKK8n/tnVf+gnd/9/2/xo/tnVf+gnd/9/2/xoA9Yoryf+2dV/6Cd5/3/b/Gj+2dV/6Cd5/3/b/GgD1jFLXk39s6r/0E7z/v+3+NH9s6r/0E7z/v+3+NAHrFFeT/ANs6r/0E7z/v+3+NH9s6r/0E7z/v+3+NAHrFHavJ/wC2dV/6Cd5/3/b/ABo/tnVf+gnef9/2/wAaAPWOtFeT/wBs6r/0E7v/AL/t/jR/bOq/9BO8/wC/7f40AesUV5P/AGzqv/QTvP8Av+3+NH9s6r/0E7z/AL/t/jQB6xRXk/8AbOq/9BO8/wC/7f40f2zqv/QTvP8Av+3+NAHrFLXk39s6r/0E7z/v+3+NH9s6r/0E7z/v+3+NAHrNFeTf2zqv/QTvP+/7f40f2zqv/QTvP+/7f40AesUV5P8A2zqv/QTvP+/7f40f2zqv/QTvP+/7f40AesUV5P8A2zqv/QTvP+/7f40f2zqv/QTvP+/7f40AesUV5P8A2zqv/QTvP+/7f40f2zqv/QTvP+/7f40AesUV5P8A2zqv/QTvP+/7f40f2zqv/QTvP+/7f40AesUV5P8A2zqv/QTvP+/7f40f2zqv/QTvP+/7f40AesUV5P8A2zqv/QTu/wDv+3+NH9s6r/0E7z/v+3+NAHrFFeT/ANs6r/0E7z/v+3+NH9s6r/0E7v8A7/t/jQB6xRXk/wDbOq/9BO8/7/t/jR/bOq/9BO7/AO/7f40Af//ZAAhAAQgkAAAAGAAAAAIQwNsBAAAAAwAAAAAAAAAAAAAAAAAAABtAAABAAAAANAAAAAEAAAACAAAAAAAAvwAAAL8AgO1DAICsQwMAAAAAAACAAAAAgP//F0MAAACAAAAAgP7/20IhAAAACAAAAGIAAAAMAAAAAQAAABUAAAAMAAAABAAAABUAAAAMAAAABAAAAFEAAABwAwUAAAAAAAAAAACXAAAAbQAAAAAAAAAAAAAAAAAAAAAAAADbAQAAWQEAAFAAAAAoAAAAeAAAAPgCBQAAAAAAIADMAJgAAABuAAAAKAAAANsBAABZAQAAAQAQAAAAAAAAAAAAAAAAAAAAAAAAAAAAAAA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+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e/5//n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917m3Obc/17/n//f/5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n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/n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f/e/97/3//f/9//3//f/9//3//f/9/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v+d/93/3f/f/9//3//f/9//n//f/5//3//e/9/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/97/3v/e/9//3//f/9//3/+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//f99//3//f/9//3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e/9//3//f95//3//f/9//3v/d/9z/3f/d/97/3v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e/93/3v/f/9/3n/ef95//3//f/97/3P/c/9z/3f/d/97/3v/f/5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9f/5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d/97/3v/f/9//3/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//X/9f/5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93/3P/b/9z/3v/f/9//3//f/9//n//f/5//3//e/97/3v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e/9r/2f/X/9z/3f/f79//3/+f/9//3/+e/97/2v/Z/9r/2//a/93/3f/e/9//n/+f/1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fWO2OpYy+Tq/X/93/3//f/9//3//f/9//nv/c/g+8hk0Jl5P/2//d99v/3v/e/5//X/9f/1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/9//3//e/9//3/ed/93/3//f95z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d8Z0sdAwAlACUAThk9U/9z/3P/e/9//3//f/9/e2voFCIAIwCHCLlS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ff/9//3//f/9//3//e/97/3v/e/9z33P/e/93/3v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93GFNlCAQABgQFAAUAkB2fX/9z/3f/f/9//3//fzln5xgBAAIAiBBwMb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7f/1//X/+f/5//3v/e/97/3v/e99z33P/c/97/3f/d/9z/3v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hWqBRGCKsUzRSKBGgAbxmfY/9/33v/f/9//3/eczI+ZQRGAMsQzBCbTt93/3v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x/+3/8f/1//X/+f/9//3//e19jkylKAGwE+DE/W/9v/3P/d/93/3v/e/9733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391UkYQBQQGBEkISQAnAAUAd0Lfc/97/3/fe997/38ZX6cQBAAnBEoE7xj+Wv97/3v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997/3//f59vFDqpDCUAJgAnAAYAiQCyJV1b/3f/e/9z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F5OLaocrBwpDCkICARpBNIpv2P/c/97/3u/f99/33+NPSUQ7ShSMQkI90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fe/9/n3PSNUYEyhRMIUwhyAxlAAMAJADxLd9r/3ffb/97/3//e/9//3//f/9//3//f/9//3//f/9//3//f/9//3//f/9//3//f/9//3//f/9//3//f/9//3//f/9//3//f/9//3//f/9//3//f/9//3//f/9//3//f/9//3//f/9//3//f/9//3//f/9//3//e/97/3v/e/93/3v/f/9//3//f/9//3//f/9//3//f/9//3//f/9//3//f/9//3//f/9//3//f/9//3//f/9//3//f/9//3//f/9//3//f/9//3//f/9//3//f/9//3//f/9//3//f/9//3//f/9//3//f/9//3//f/9//3//f/9//3//f/9//3//f/9//3//f/9//3//f/9//3//f/9//3//f/9//3/ff55780WJGKocahhrHEkQJwQmADQy32f/b/9/33/ff55/O3eJICgQCAgIBJQxn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ZOqhgFCAIEQgxhDEAIIAQjCCMAJACxJd9r/3f/d/93/3v/f/9//3//f/9//3//f/9//3//f/9//3//f/9//3//f/9//3//f/9//3//f/9//3//f/9//3//f/9//3//f/9//3//f/9//3//f/9//3//f/9//3//f/9//3//f/9//3//f/9//3v/e/9v/3P/b/9v/2f/Z/9r/3+ff/9//3++e/9//3//e/9//3v/f/9//3//f/9//3//f/9//3//f/9//3//f/5//3/+f/9//n//f/9//3//f/9//3//f/9//3//f/9//3//f/9//3//f/9//3//f/9//3//f/9//3//f/9//3//f/9//3//f/9//3//f/9//3//f/9//3//f/9//3//f/9//3//f/9//3//f/9/33//f9hiZRQkDOsoqBxnECUABACIBJhK/3//e793/3/ff99/9kEoAKsEigDwFF9r/3+/f99/33//f/9//3//e/9//3v/f/9//3//e/9//3//f/5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GstKQQEJgwrLZNWeHPzYu1FCCmoHEUAJACwJZ9n/3f/e/97/3v/f/9//3//f/9//3//f/9//3//f/9//3//f/9//3//f/9//3//f/9//3//f/9//3//f/9//3//f/9//3//f/9//3//f/9//3//f/9//3//f/9//3//f/9//3//f/5//3//f/97/3f/d/9vXUsTHjABdwk/T/97/3/ff99/33//f/97/3v+d/97/3//f99//3//f/9//3//f/9//3//f/9//3//f/5//n/+f/9//n//f/9//3//f/9//3//f/9//3//f/9//3//f/9//3//f/9//3//f/9//3//f/9//3//f/9//3//f/9//3//f/9//3//f/9//3//f/9//3//f/9//3//f/9//3//f/9//3//f/9//399dzNOyCAqLY45ySAmDEcMBAANIT1j/3v/d99z/3+/f3lO7hSKAGoAiwDVNd9733+/f79/33//f/97/3v/e/9//3v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ROZxAEACUIsD17c/1//n/9f9ZiLCnJEAQARADRMb9v/3vec/9//3//f/9//n//f/9//3//f/9//3//f/9//3//f/9//3//f/9//3//f/9//3//f/9//3//f/9//3//f/9//3//f/9//3//f/9//3//f/9//3//f/9//3//f/9//3//f/9//3//f/9/fmfzMYgARgBIACoA8BB3Qv93/3/ff/9//3//f/57/3//f/9//3//f/9//3//f/9//3//f/9//3//f/9//3//f/9//3//f/9//3//f/9//3//f/9//3//f/9//3//f/9//3//f/9//3//f/9//3//f/9//3//f/9//3//f/9//3//f/9//3//f/9//3//f/9//3//f/9//3//f/9//3//f/9//3//f/9//3//f/97/3//fzNSqCDJJAQMBRAHFAcMaQx2Pv9z/3f/c/9//3//f5lOjQQJAGkATh2fb/9//3/ef/9//3//e993/3f/d/93/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38RQiUIJwwDABNG3nv+f7t7/3//fxpnbikLGWYEqAx2Rv9//3v/f/97/3//f/9//3//f/9//3//f/9//3//f/9//3//f/9//3//f/9//3//f/9//3//f/9//3//f/9//3//f/9//3//f/9//3//f/9//3//f/9//3//f/9//3//f/9//3//f99//3+ed9E5BAAFAAYABgAnCAQAZQCUPv9z/3//f/9//X/+f/9//3/ff/9//3//f/9//3//f/9//3//f/9//3//f/9//3//f/9//3//f/9//3//f/9//3//f/9//3//f/9//3//f/9//3//f/9//3//f/9//3//f/9//3//f/9//3//f/9//3//f/9//3//f/9//3//f/9//3//f/9//3//f/9//3//f/9//3//f/9//3v/f95//39cd041aBztLCkcBgzNJKsYbiWdY/9v/3v/f99//38bZ+4cCAAFAIgEe0a/b/97/3v/e/9//3//f/93/3P/b/97/3/ff99//3//f/97/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8UFnDKoYiRQTQt97/3/+f917/3//fzRGqRRGCAMAZQi4Tv9/v3P/f/9//3//f/9//3//f/9//3//f/9//3//f/9//3//f/9//3//f/9//3//f/9//3//f/9//3//f/9//3//f/9//3//f/9//3//f/9//3//f/9//3//f/9//3//f/9//3//f99/+mapHAQASAjMFKoYRBhDGEEAgwDXQv9z33f/f/5//n//f/9//3//f/9//n//f/9//3//f/9//3//f/9//3//f/9//3//f/9//3//f/9//3//f/9//3//f/9//3//f/9//3//f/9//3//f/9//3//f/9//3//f/9//3//f/9//3//f/9//3//f/9//3//f/9//3//f/9//3//f/9//3//f/9//3//f/9//3//f/9//3//f997/3/aZg81k0G1QUoQrBhpEGcQdE7/d/93/3/ee/9/O3PQTUYcBQAnALMlf1f/a59XuU40SpZennf/c/9v/3//f/9//3//f/5//3v/d/9//3v/d/97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NKZgypFIkUFEKec/9//3//f/9/33u/ezRKLSlHDAMACx3bVv9//3v/f/9//3//f/9//n//f/9//3//f/9//3//f/9//3//f/9//3//f/9//3//f/9//3//f/9//3//f/9//3//f/9//3//f/9//3//f/9//3//f/9//3v/f/9//3//f/9//3/ff9pqqiAEBEcMDiV3VscwABRAAEEA6QA8T/93/3/+f/9//3//f99//3//f/5//3//f/9//3//f/9//3//f/9//3//f/9//3//f/9//3//f/9//3//f/9//3//f/9//3//f/9//3//f/9//3//f/9//3//f/9//3//f/9//3//f/9//3//f/9//3//f/9//3//f/9//3//f/9//3//f/9//3//f/9//3//f/9//3/ef/9//3//f/9/338VTlAxtDXMFAYAJggCBEwx/nv/f/93/3//f99/1nJLPQQASABGAG8VtBHuACUAAgABCIYUNC5+U/9//3/fe/9//3//f/93/3f/e/97/3P/e99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WVqcURgwlBBRC/3//f997/3v/f/9//3/ff5dW6yBnDAQAyxRfZ/97/3v/f/9//3//f/9//n//f/9//3//f/9//3//f/9//3//f/9//3//f/9//3//f/9//3//f/9//3//f/9//3//f/9//3//f/9//3//f/9//3//f/9//3//f/9//3//f99/v38cby4xaBRoEOwcl1a0amAgIAhjBEUAkBWfX/93/3//f/9//3//f/9//3/+f/9//3//f/9//3//f/9//3//f/9//3//f/9//3//f/9//3//f/9//3//f/9//3//f/9//3//f/9//3//f/9//3//f/9//3//f/9//3//f/9//3//f/9//3//f/9//3//f/9//3//f/9//3//f/9//3//f/9//3//f/9//3//f/9//3//f/9/33/ee/9//3vYVo8t6xiIECQEAgSFFHRW33//f/9733u/f/9/uGKqGAQAJAAkACYAJQAkAEQERQwDACQAbhn8Ut93/3/ff/9//3//e/93/3f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957+F7IGGYMJQRwLRxj/3//f/9//3//f79//39cc/NFDiVpDCYAbym/c993/3v/f/9//3/+f/9//3//f/9//3//f/9//3//f/9//3//f/9//3//f/9//3//f/9//3//f/9//3//f/9//3//f/9//3//f/9//3//f/9//3//f/9//3//f/9//3/ff/9/fntONSUIBABnCJdW3X9wYkAUAQAlACcA1CG/a/9//3/ff/9//3//f/9//3//f/9//3//f/5//3//f/9//3//f/9//3//f/9//3//f/9//3//f/9//3//f/9//3//f/9//3//f/9//3//f/9//3//f/9//3//f/9//3//f/9//3//f/9//3//f/9//3//f/9//3//f/9//3//f/9//3//f/9//3//f/9//3//f/9//3/ff/9//3//e/97vnM0RislTS0kBAEAIghCDFtv/3f/d/9//3//f3xzbDUjCAIAAwADAAQAJACHDGYMIwADACQAywz6Uv9//3//e/97/3v/e/9z/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e/9//3//e/9//3//f/9//3//f/9//3//f/9//3//f/9//3//f/9//3//f/9//3//f/9//3//f/9//3//f/9//3//f/9//3//f/9//3//f/9//3//f/9//3//f/9//3//f/9//3//f/9//3//f/9//3//f/9//3//f753bS0kBEYIZwh/b/9//3v/f/9//3//f79//3+/ezZKDiWqFAUAki2fb/9//3//f99//3//f/9//3//f/9//3//f/9//3//f997/3//f/9/33v/f99//3//f/9//3//f/9//3//f/9//3//f/9//3//f/9//3//f/9//3//f/9//3//f/9//3//f79/0T1FCAMALB1cZ/9/F3NrPUQUiRBKAK4EGTa/c/9//3//f/9//3//f/9//3//f/9//3//f/5//3//f/9//3//f/9//3/+f/5//n//f/9//3//f/9//3//f/9//3//f/9//3//f/9//3//f/9//3//f/9//3//f/9//3//f/9//3//f/9//3//f/9//3//f/9//3//f/9//3//f/9//3//f/9//3//f/9//3//f/9//3//f/9//3//f/9//38bb7E9ZhBDCAAAIADwNf9v/2//d/9//3/df/R2QBxEBAQABAAEACUAZgQqJQEIBAQEACMA6BD5Wv9//3f/e/5//3//e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v/e/97/3//f/9/33v/f/9//3//f/9//3//f/9//3//f/9//3//f/9//3//f/9//3//f/9//3//f/9//3//f/9//3//f/9//3//f/9//3//f/9//3//f/9//3//f/9//3//f/9//3//f/9//3//f/9//3//f/9//3//f/A9pxQDAAUAmlLfe997/3//e/9//3/ff99/33/7YrI57RwNIUcI0jW/c/9//3//f917/n//f/9//3//f/9//3//f/9/fG//f/9//3//f/9//3//f/9//3//f/9//3//f/9//3//f/9//3//f/9//3//f/9//3//f/9//3//f/9//3//f/9//3/fe/E9RAREACsZXGPfe/9/+G6OQasgjBRNAGwAeUa/c/9//n//f/9/3nv/f/9//3//f/9//n/+f/5//3//f/9/33//f/5//n/8f/1//3//f/9//3//f/9//3//f/9//3//f/9//3//f/9//3//f/9//3//f/9//3//f/9//3//f/9//3//f/9//3//f/9//3//f/9//3//f/9//3//f/9//3//f/9//3//f/9//3//e/57/3//f/9//3//f/9//3/ZYukcAQAgAEAAIwBSEb9f/3f/e/9//n81e4pFAAAkBAEEAgQDAIcIGF/XWgslAwAjAAIA6Rg7X99v/3v/f/9//3//f91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e/9//3//e/9//3//f/9//3//f/9//3//f/9//3//f/9//3//f/9//3//f/9//3//f/9//3//f/9//3//f/9//3//f/9//3//f/9//3//f/9//3//f/9//3//f/9//3//f/9//3//f/9//3//f/9//3//f/9//3//f/9//3+1UugcJAQmBPU9v3f/f/9//3v+f/9//3//f/9/339VSswcSAwEAEYImVL/f/9//3//e/9//3//f/9//3//f/9//3//f/9/OmcqJegct1b/f/9/vnf/f/9//3//f/9//3//f/9//3//f/9//3//f/9//3//f/9//3//f/9//3//f/9//3//f/9//3/wOUQEQwAJEflS/3//f/9/W3f0Ta4kLAwJAE8Vnl//f917/3//f/97/3//f/9//3//f/9//n//f/5//3//f/9//3/+f/1//X/9f/9//3//f/9//3//f/9//3//f/9//3//f/9//3//f/9//3//f/9//3//f/9//3//f/9//3//f/9//3//f/9//3//f/9//3//f/9//3//f/9//3//f/9//3//f/9//3//f/9//3//f/97/3/df/5//3//e/9/33c7Z241AQAiAAMAKQBzGR9T/3P/c/93/39yWkAYABAAFAAMZBSmEHxf/3e3VlVSyyBGCCEAQQD7St9r/3++f/9//3//f/57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97/3/ec/97/3//f/97/3//f99//3//f/9//3//f/9//3//f/9//3//f/9//3//f/9//3//f/9//3//f/9//3//f/9//3//f/9//3//f/9//3//f/9//3//f/9//3//f/9//3//f/9//3//f/9//3//f/9//3//f/9//3/ee/9/914JIWUIRwgwKX9v/3v/f/57/n/df/9//3//f/9/v3v0QUgMJQgEBOwcf2v/f993/3//f/9//3//f/9//3//f/9//3+cc40xIgQBACIEEkb/f/9//3//f/9//3//f/9//3//f/9//3//f/9//3//f/9//3//f/9//3//f/9//3//f/9//3//f/9/ET4iACIAZABUPv9733vff/9/PXcwOSsQSgRoABpL/3f/e99//3//f/97/3//f/9//3/+f/5//n//f99//3//f/9//3//f/1//n//f/9//3//f/9//3//f/9//3//f/9//3//f/9//3//f/9//3//f/9//3//f/9//3//f/9//3//f/9//3//f/9//3//f/9//3//f/9//3//f/9//3//f/9//3//f/9//3/+f/9//3//f/97/3//f/9//3f/e/97/38TRiIIAABkCAYACABrAHg2/3P/e/973XftUQAUABAACAAIAQSOJf93/3/ffxxvbzFlBEQACxW/a/97/3/ff/9//3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97/3//e/9//3//f/9//3//f/9//3//f/9//3//f/9//3//f/9//3//f/9//3//f/9//3//f/9//3//f/9//3//f/9//3//f/9//3//f/9//3//f/9//3//f/9//3//f/9//3//f/9//3//f/9//3//f/9//3//f/9//3//f3tvSykkCAQAixTdWt9//3/+f/1//3//f/9/33//f/9/fnePNUcMBAAkBBI+33f/e/9/33f/f/9//3//f/9//3//f/9/vncJIQIAIgQCAGwt/3//f/9//3//f/9//3//f/9//3//f/9//3//f/9//3//f/9//3//f/9//3//f/9//3//f/9/33//f1NOhRABAEIAjSV/b/9//3v/f/9/NlaLHAUARQDPJZ1n/3v/f/9//3//e/9//3//f/9//n/+f/9//3//f99733ffe/9//3v/f/9//3//f/9//3//f/9//3//f/9//3//f/9//3//f/9//3//f/9//3//f/9//3//f/9//3//f/9//3//f/9//3//f/9//3//f/9//3//f/9//3//f/9//3//f/9//3//f/5/+3/6f/x//n//f/93/3N/X/93f2vfd/97v2+rMSAIAARHCCgAJwBoADVGfnP/e/97OnemKEIIAAAACAAEQwTXUv9//3+9fzJGMBVKAEQMrzX/a/9r/3+8d/9//3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v/e99z+FaWThlfO2N+c99//3//f/9//3//f/9//3//f/9//3//f/9//3//f/9//3//f/9//3//f/9//3//f/9//3//f/9//3//f/9//3//f/9//3//f/9//3//f/9//3//f/9//3//f/9//3//f/9//3//f/9//3//f/9//3+9d+89IwQEAAgIF0afd/9//H/8f/5//nv+f/9/nnf/f79/t17LICYIAgBFCDRC/3v/d/93/3//f/9//3//f/9//3//f997zzlDCCMEAQCmFNda/3//f/9//3//f/9//3//f/9//3//f/9//3//f/9//3//f/9//3//f/9//3//f/9//3//f/9//3/4ZiolQggBAAkdPGP/f/53/nv/fztvjzlmFCIAYwASNv93/3//e/97/3//f/9//3//f/5//n//f/9//3v/f/97/3v/d/93/3f/e/9//3//f/9//3//f/9//3//f/9//3//f/9//3//f/9//3//f/9//3//f/9//3//f/9//3//f/9//3//f/9//3//f/9//3//f/9//3//f/9//3//f/9//3//f/9//3/+f/t/+3/8f/9//3tfYxku8wwNAAwArwwYOn5nOWMFJSAMRQxHBEcAJgAFAG8tXF//e797MkohACAAIQghCAAAphQ8a/9//3/YWvAUTAQlDAQAth2/V/9z/3f/e/97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e/9//3v/dxlbW2Pfd/9//3//f/9//3//f/9//3//f/9//3//f/9//3//f/9//3//f/9//3//f/9//3//f/9//3//f/9//3//f/9//3//f/9//3//f/9//3//f/9//3//f/9//3//f/9//3//f/9//3//f/9//3//f/9//3//f/9//3+UUsgYJQQHBBAlX2//f/1/+3v9e/13/3//f/9//3//f99/l1oLJSUIAwDJFBpX/3f/e/9//3//f/9//3//f/9//3/fezJGZAwCAEQMZQzxPZ53/3//f/9//3//f/9//3//f/9//3//f/9//3//f/9//3//f/9//3//f/9//3//f/9//3/ff/9/fHvPQUMMIghlEJZO/3v/e/57/3/dexhjrDliEAAA6hTbTv9z/3f/f/9//3//f/9//n/+f/5//3//e/93/3v/e99z/3P/d/93/3P/f/9//3//f/9//3//f/9//3//f/9//3//f/9//3//f/9//3//f/9//3//f/9//3//f/9//3//f/9//3//f/9//3//f/9//3//f/9//3//f/9//3//f/9//3//f/9//3//f/9//3//f11njyklAAUABgBIAEkABwDuGDdCszUEAAIEJBAECAQASAAoAFAl33P/d5xjCB0AACAAIQABBAAArTH/e997/3+aWu4gOj7xDCgAkh1fT/9r/3f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97/3//e/9//3v/d/9//3/fd/9//3/ff/9//3//f/9//3//f/9//3//f/9//3//f/9//3//f/9//3//f/9//3//f/9//3//f/9//3//f/9//3//f/9//3//f/9//3//f/9//3//f/9//3//f/9//3//f/9//3//f/9//3//f/9//3/+f/5/OGcJJSQIBABIDNpe/3/+f/1//Xv/f/9//3//f/9/33//f/9/8UEkCAQEAwCOKb9v/3v/e/9//3//f/9//3//f/9//3+VUmUQAgQDBGUM8kH/f/9//3//f/9//3//f/9//3//f/9//3//f/9//3//f/9//3//f/9//3//f/9//3//f/9/33//f99/EUoiEAAEIgjpIFxr/3//f/13/3/de809hBhEEEcIsil/W/9z/3v/f/9//3//f/9//n//f/97/3f/dz9fky3NELQpn2P/b/9v/3v/f/9//3//f/9//3//f/9//3//f/9//3//f/9//3//f/9//3//f/9//3//f/9//3P/c/93/3//f/9//n//f/9//3//f/9//3//f/9//3//f/9//3//f/9//3//f/9//3//f/9//3c0QkUEAwCHEOoYqBBHCEgIBQBqDLQxUClnEAIEAwQnEAcABwApBLMt32f/b/dagxQAAAAAAAAiBAAAzzGfb99/X3d5VhMZ2C2rEAUAURG/V/9z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rT1DEAIEAgQRQv97/3v/e/9//3//f/9//3//f/9//3//f9hi6SCGEEUIAgDRNf97/3/+e/9//3//f/9//3//f/97MkLJJGcYAwQkANI9Xm//f/97/3//f/9//3//f/5//3//f/9//3//f/9//3//f/9//3//f/9//3//f/9//3//f/9/33//fzpvbDFkFAEARQy4Wv9//3//f/9//3/XXm416iBGCGgI20r/c/9v/3P/f/9//3+/f99//3//e/9z/3cTOiUEBAAGAPUt/1P/Z/97/3//f99//3//f717/3//f/9//3//f/9/3nv+f/5//3/+d91//n//f/9//3//b/9X/0//a/9z/3//f/t//H//f/9//3//f/9//3//f/9//3//f/9//3//f/9//3//f/9//3//f99zsi0FAEgEaAiIEEYMJAwCCCMMAgQkCOwgDx1rCAcEBQQECAUIKAQGAE4p/3/fexBCQQwgCCAAYwAiAEwh33f/f/9/n3c3Ss0cLzFpGAYAkSn/e/9332//e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85FYxRBDCEEjC3/f/9733P/f/9//3//f/9//3//f/9//3/efzJKZRACACME6yDZVv9z/3f/f/9/33//f/97/3//e3RKDDFnHCQEBABGBPM533P/e/93/3//f/9//3//f/9//n+9e/9//3//f99733//f/973nv/f/9//3//f99//3//f99//3+dd+9BhRREDAMANEafd/9/vnf/f/9/fnewOSUIBAAmBOsQ2Ub/Z/9z3m//f/9//3//f/97/2v/Z/9j8i1GDEcQBQBpADUe31P/e99//3//f993/3//f/9//3//f99733f/e/9//n/9f/13/nv+f/9/33+/f997nlu1Fjkj31f/d/9//3/8f/x//n//f/9//3//f/9//3//f/9//3//f/9//3//f/9//3/9f/5//39dY5EliwisDIsQ/GK/f3VaxiSFHGQYAAQlCGwICQAHAGcQqCCpIAYIJwwFBJE1fm//f+49AABCBCEAJACoCPlS33P/e/9/v3t+c5A97CRpGKoUmU7/d/9r/3f/e/5//n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84bwgphBgAAGMM+F7/f/97/3//f/9//3//f/9//3//f/9//3++e641ZhACAAMANT7/a/9v/3/ff/9//3//f/57/3+1Vmw5JBBGDCUAJgDSJZ9n/3v/f/97/3//f/9//3//f/5//3/+f/9//3//f/9//3//f/9//3//f997/3//f/9//3//f/9//39TUqYYZBAkBK8xnnP/f993/3//f/9/PG/JHCUIJQQkACsZPFv/d/97/nv/e/9z/2f/W/9T/1P/T9QhbAyOIAcMBACpBNIln2+/d/9//3v/e/97/3+ef79//3//f/97/3v/e/9//Xv+f/5/3n++f/9//39dZ00ZQwAiAI4h33f/f75//3//f/9//3//f/9//3//f/9//3//f/9//3//f/9//3//f/9//n/9f/9/XWOSKScASQAPIT5rv3//f7ZixiAACEMQJQgIBAgABQREBEoZSyUlHAMQCAQHAFZK3nM4U+cMIwgDCCQAIwAyMr5j/3f/d/9//3+XUqgQqRRnCKkQ/FL/c/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3X/uQaUYIQgAAGwtW2v/f/9//3//f/9//3//f/9//3/ef/9//38SRkUMJAQDAE4hf1//a/9z/3e/f99//n/ce/5/1V5rMacYqRRoBCYAywDaTv97/3v/e/9//3//f/9//n//f/5//3//f/9//3u9c71333v/f/9//3//f/9//3//f/9//3//f/9/92KmHEMMIwQKHTtj/3//d/9//3v/f/9/EkZlEAMEIwSnEDM+/3v+e/57/m//Y95T3kM9K7oeGzORGQgACAwEBCYMaAjLDJo+/2v/b/93/3v/d997/3+/e/9//3//d95r/2//c/973n//f/9//3/ff/9/G18KIWUUAQSGEJ5v/3//f/9//3//f/9//3//f/9//3//f/9//3//f/9//3//f/9//3//f/5/3Xv/f59rki0HAAYAUCleb/9//3//fzlvz0HHHGYUBgQJDAUAIwDHAM8tTD0EGCoUrRQEABEufFPOIQIIAQgiACIAjR1bV/9z/3ffc/93XGcLHSQAhwwDACwVn1//d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lFZjEAAEAQQiDLde33//f/9//3//f/9//3//f/9//3/ef/9/fG+wOagURQgFBBhGH1f/X/9j/3+/f/9//3//f9Va5hQiAEQAJQCJAGgAFDbfc/9//3v/f/9//3//f/9//X/+f/9//3/+e/9//3//f/9//3/fe/9//3//f/9//3//f/9//3//f5x3bDFDCCIARAR0Rt9z/3v/e/97/3//fzprbTUjDCIIIgjoHDFGc1LOOQgdYwBCAGIAYgBBAEEAYwBlDGcUZxSqGGgIJQDQEd5P/2v+b/9//3v/c/9r/3M+W7lO+1afb/9v/2P/Y/9//3//c/9z/3v/f1tzr0kkGCQUIgwxRr97/3/fe993/3//f/9//3//f/9//3//f/9//3//f/9//3//f/9//3//f/9//388Y9MxqxBJBMwUPWf/f99/3n//f5x3EEYDCAcMChBIAGcAiACxLftqsEWpKMog6wjKANId8S2CGCAMIABCAKYIri17X/93/3f/d/9/2FrpHCMAZQBEANEt/3v/f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35yBkFKYcCS0Zb/9//3//f/9//3//f/9//3//f/9/3nv/f/9/E0ZlDAMABAQGBM0U1yb/U/9/33/ff997vXf3XugYpwjIAKgAiQAFAA0dPWP/e/97/3//f/9//3/ee/9//3/+e/53/3//e95zvnf/f/9//3/fe/9//3//f/9//3//f99//3//f1NO6BxDCAIAbCVbY/93/3vec/97/3//f/hmbDUBCAAIAggBBAAEAQgABCIMRRCGGGMQYhAABAEEAAABAAMAaAhHBGgA6ADWKv9r/3e8c/9//2tTLiQAJQAGAAcABwBrBFkm/2Pfd/9//2v/X/9r/3+ef9BRAhQEFCIErzG/d/9//3v/f/9//3//f/9//3//f/9//3//f/9//3//f/9//3//f/9//3//f/9/XWeyMWkMBgBICHdOv3v/f/9/3n//f9578kUHFAcMBgCqACYAyhTaWjxrRRiHFE8RshFPEbAtlFoACAAAIgAAACEArSm8Z/93/3v/f797VE5ECAEAIwRFCHVK/3//f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n1l4Zbxlvv3//f/9//3//f/9//3//f/9//3//f/9/W29tMQMEAgBFCAQEBQwEAEQApwDrIJA5G1f/c/9/33uxOYgI6ACGAEYEBASqFNpW/3v/f/9//3//f/9//3//f/9//3v/f99zMz4jAMcUU07/f/9//3//f/9/33v/f/9//3//f/9//397b889pxgjBMgU2FL/f/93/3f/e/97/3//fxhrKjEhDEMUAAgCDAIQAxglJEo0KTQFMAEgBiAGFAIAIwBFAEcABQAlAEYADA0+V/97/3//f7hSRABECCQISgxMEEoQBwAHACcA1Tl/Y/9n/2P+a/9//3+YYogoAwiIAI8dn2/fe/93/3v/f/9//3//f/9//3//f/9//3//f/9//3//f/9//3//f/9/3nv/f793FT5oCCcEJgTSOf9/33+dd/9//3++d3xzjTlEDAUARgAjAAEAbik9Z39z7BirAGkAJQCxMbtezCgDECIMAQAAAIQMtVL/f99//3+9d757r0EkFAMQAghmEJhSf2//f/9//3//f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nX99f31/33//f/9//3//f/9//3//f/9//3++exFGIgQCAEUIAwAkCAMEJAjIEOoUJQQEAAsNmD6/d79/9UFoBMgApwAEACcUiBDZVv97/3//f/97/3//f/9/33f/f/9/n2/RMWYEJAABAPBBvXf/f957/3//f/9//3//f95//3//f/9//3+WVmYUAwglCHdO/3v/e/93/3//f/9/3n//f1JSIgwABCIMIwwDECQYzDh0XbdxEmWNTAcoSBwjAEMAJAAlAAUASAwGAAYAlDF/b/97v3OONQIIAAAkCCgMKhAICAYEBAQFBAYADhHZOv9n/3P/d793PWvsKAUEigANDRpX/3//f/57/3//f/9//3//f/9//3//f/9//3//f/9//3//f/9//3/+f/9//3//f3hSkTEuJQUALSWfd/9//3/fe957/3/ee/ZiCCElBAUAJQADAEUA+lbfc7lK7QxQGQUAJQBJDKwgBBQBDAAEIgQAAO9B/3//f95//3//f31/r0kkHAEMAghHDDZGv3f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33/Ybr9/33//f/9//3//f/9//3/+f/9/vnfPOQEAIwhFDCQIJQgCBAEEJBDrJLAxLBlGAAUA1D1fc/U9JwCJAEgABgQFCCUEjy2/c/9/33v/f/9//3//f/9/33tea5EtJwAvIS4hAgDvPb13/3//f/9//3//f/9//3//f/9//3//f957fXcsMSUQBAhPLT1n/3v/f/93/3//f/9//n/3YmUUIwgjCAIAyBS5Wt9/n39/f59/P38dexJCyARlAGUABAAGDAYMBwwHDIwcelL/dxxb6CQBDEQIyBT0RZpemlIvLQMQJRRpCCcAbyW/a/9z/2//f19rWUYwIUgIBADwKf5v/n/8f/5//3//f/9//3//f/9//3//f/9//3//f/9//3//f/9//3//e/9//38cZ5A1qRRGCKkYt1b/f/9//3//f997/3//fzpjTzEJDPMcbQwGADI6/3P+a7ZKTylrCAYARAQiCEMQIhQBDAEIAQTnGP9//3v/f99//3//f1t7jkEjGAMUBQgGBJpW/3//f/9/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ef/hqTDmvRZ17/3//f/9//3//f/9//3//f/9/dE6GFAIAAwQEBGYQRAwkDAEEIwjHCGQAAwBHFAUI9EF4SlAhiggpAAcACAgDAAod+lr/e997/3//f/9//38cZ04pJgQFACgAMSHtGAohtlree/9//3//f/9//3//f/9/33//f/9//3//f99/VVbLLAMEaBTTPT1n/3f/f953/3//f/9/916GFAIAAgBDACMAsC3fd/9/33+ff59//39aX2wVQwAiAAIABRQEEAYQBQwFCHAtPFM8V2stAAAjAMkMlk7/f9932l4sOSUYJwhICAQEqhzbSv9r/3f/e71OMSEGCCUIbB1ZW/x//H/df/9//3//f/9//3//f/9//3//f/9//3//f/9//3//f/97/3//f/9/v3sURkYMAwADALAxnm/fd993/3vfd75z/3/fe3hWES2xGE4MBgAKGZtf/3O9bzRGiwwoBCQEAQQABAEMAgwiDAAAIQBRPv97/3/ff51//3//fzpzKjUBDAUIBgRoDJhS/3/fd/97/3//f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d/BJ8El8d99//3//f/9//3//f/9/3nv/f997EkLJHCQIAwQEBAQIBAgDACIA5whkCAEYARgCCEUITiWrFAgEKggKAAgABQBmCHVK/3v/f/9//3//f55z0jmJFEgIigysEM4UaQjYWpx3/3//f/9//3//f/9//3//f/9//3//f/9//3//fzt3sUmpJKog0z26Vn9v33f/f/9//3//f/97rjFlCAMAQQCCBEoVtT7/a/9z33f/e/9/GFdrGYMAYgBBBCIUAQwEEAMEAQBjAA8uele0OmMAhwCnAFMy/2v/d997n3s1UokcRxgGFAUMDh39Ut9v/3N/a5IxBgwDCAIErDWbe/5//3//f/9//3//f/9//3//f/9//3//f/9//3//f/9//3//f/9//3//f/9/2WILJUYMAwDJFDxj/3v/f/97/3//e/5//Xtca5ExBwQGACYAJQDSNf93/3t8YzRCDiUpDAgMiBxkEEMEQgBjBCEAhAg5X/9//3v/f95//3//fxhnrjVoEAQABADKGNpa/3//f/97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f95/OW/wSRFKfHfff/9//3//f/9//3//f/9//3/fe5ZSyRwDBAMAJQgECAUEAwCFAGwlEUosSSQkIwwCAAUIBgwGAAkAKwBKACYAJADQMd93/3//f/9//3/ZXiwpZwxHDCYEihCTMR5jv3f/f/9//3//f/9//3//f/9//3//f/9//3//f/9//3/ff35/G289b59333//e/9//3v/f917/3//e1NCZggDAAEA6BSmBEoNfFP/b79n/3v/exlXjCVKGYwljTErMWcgAwwDCCEAIABhAA4uMSaGACQAJACMEZxX/3P/f/9/v3/Zbg09SiwpIAUAKASVKd9v/3v7Xu0oBRABBAkl+Wade99//3//f/9//3//f/9//3//f/9//3//f/9//3//f/9//3//f757vn//f5578UHJHAMAZgg1Qv9333O/bzxjXGu9d/9//3t9Z48xiRRHCAYEihifd/93/3ffc3ZOCAwIEGcUhRBDAEIAQgAiACIAGFf/b/97/3v/f717/3//f75zTS0mDEYMBADqHH5r/3//f/97/3v/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/f99//3//f/9//3//f/9//3//f/9//387a685RQwECCYIZwgmAEUAAwCHILdqvn+VVmsphhQDEAUUKAwHACkABwBoBAQATSU8Y/9/v3f/f/9//38zSukgRAhNKftev3P/f/9//3//f99//3//f/9//3//f/9//3//f/9//3//f/9//3/ff/9//3//f997/3/fe957/3//f/5/3ndTQogMJwQpCEoMBgCJBNtK/3P/d/53/39ba84xphAMHfY9W1KVQQggAxAkCCIAAABjCG8dcB0mCAQAKglZS/9/3Hv/f79/339efzdqzDRqHAYABgCSLZ9nn2fTPSYQBQjsJPxi/3//f/9//3//f/9//3//f/9//3//f/9//3//f/9//3//f/9//3//f/9//3/ff5ZahhQDAAQATSG/a/97v3OXSvten3Pfe/97/3e3UqkYBggFCCUUl1r/d/93/3vfe69BAgwjCEQIAgACACIAIgBEAK4l33P/e/97/3v/f/93/3//f/pibzUkCAMABAALHT1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/3+3WuogAwQEACUAZwSHCAMEAhDSUf9//3f/e9heiCwFHAQEBABoCGkIBQAlAOwYG1//f/9//3//f/9//3//f3xzfHP/f/9//3//f/9//3//f/9//3//f/9//3//f/9//3//f/9//3//f/1//n//f/9/33v/f/9//3//f/9//X//f/9/OmMtIasUKwwJBAgAaQQPGT1b/3v/e/9/nXPONYYQaAhzMd9eX3txTQQcAQgCCAEIAgSqEJItqhhnDIcAVDr+e/5/vHv/f79/33/aeqo0AwwECAQERgQ2On9j21IuIQYABwBSLX9z/3//f/9//3//f/9//3//f/9//3//f/9//3//f/9//3//f/9//3//f71//386b0wtRQglAGcE2k7fbxxb6xRPJZ93/3//d/93m2uOMQYQKRwFEKog3Fr/e/93/39ZcykxRBBFDAIAIwACACMAIwAiAH5v/3+ed/9//3v/d/97/3//f/pmLC0lCAMABADrGBxj/3f/f/9733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G2ewOYgYAwQEBGcM6hRnDAQMyyT5Tv9v/3Pfe99/PHOvNUMEAgQCAAUAJwCqEFZG/3//f/9/3n//f/5//3/+f/9//3/+f/9//3//f/9//3//f/9//3//f/9//3//f/9//3//f/9//n/9f/x//3//e/9//3//f/9//3/8f9x//n//f55zkC2IDEYEJQCJECcEBQCRLZ9v/3v/dzpfry2GDCMAhxR4Wt9/m38OUkMkABADEAIEAwQlBKkIRwAoCO4k/GL/f/93/3f/f593n39cf69VhSTnGMYMBAANGZo2eS5yEUoA8SD/Zv9//3//f/9//3//f/9//3//f/9//3//f/9//3//f/9//3//f/9//n/ef/9/33+3XqcQJACHBBQ2/3d/Z9IxkS29Vt97/3v+e/5/9V4rNQcYTCALFN5e/3//f9573X9zXoYYRRBnECQIBAADACUEJQh2Uv9//3/ff/9/3nv/f/9//3/ffztr6iBFCCUEBABOJV5n/3//f993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/f/9/PGtuNUYQBAAFBAMABAAECAUIjyG/X/93v3P/f1xrCiFDCAEEIwgEAEcABQANHdpWv3P/e/9//n//f91//X/+f/5//n//f957/3//f/9//3//f/9//3//f/9//3//f/9//3//f/9//X/+f/5//3//f/9//3//f/5//X/9f/9/3Xt8b00pRQgBACIAJABoDGcIiQy0MZ9r/3ffa1U6yRACAOkguF7/f/1//H8vWkIkAAwCDAAIAgTJCGkABwQHBDAlf2f/c/9z32//f99/vn+0bmk95RRCACQIBQAOCfYhUhFrAEsI90X/f/9//3//f/9//3//f/9//3//f/9//3//f/9//3//f/97/3//f/9//3//f75/nnfQOeoYDBmxKX9n/FayLasQGEL/e/97/HP9f9x/MVJnHAgQ0Shfc997/3//f/5/nH+wRWcYAwgDBAQEBAQDAAQE6yC/e/9/v3//f/9//3//f99//399d/FBJAgDAEYIaAx4Sr9z/3v/d/97/3/de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duMasUKAQGBAUABwgFAIgMl0b/e/93/3OeZ64tIgBEDAMERQSICIkEDBW/Z79v/3v/e/9//3//f/5//3//f/9//3//f/9//3//f/9//3//f/9//3//f/9//3//f/9//3//f/9//3//f/9//3//f/9//3/ee/9//3/ee/9/+GLHGAEAQgQCACQIRgjKECYABwC0Ld9vX1v0LcoIBAALHZ5v33f/f/9/3X/MSQAQAAwADAAERASJCGkIJwBoBPM1/3v/f/9/33/ff99//3+8e7NS6BwkEAMIBQQFAGkMSAhICJEt33ffd/9//3//f/9//3//f/9//3//f/9//3//f/9//3//f/9//3//f/9//3//f/9/l1bqHMkUJQAUOp9rcCVoCMoYO2f/f/9/3Xv/f/9/+maYWj1v/3//f/9//3//f5178U2nJCQQAwwDBAIEJQgDAEUIl1L/f/9/33//f/9//3//f957/3/ef689RRCpGAUAagj+Vv93/3P/d/93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9572Fr1PQ8hBwQFAAYIBQQDACsdGlf/c/9vXF/RMYYMJQQEBGYIhwQlAKoE20r/d/93/3v/f/9//n/+f/9//3//e/9//3//f/9//3//f/9//3//f/9//3//f/9//3//f/9//3//f/9//3//f/9//3//f/9//3//f/9//3//f713zjlCCAAAIwgDBAMAaAgNGQ4V9jFfX3lCDRGJBIcE0TG/b/9733f/f/9/FmsmMQAQAAgACAEARghoBEcABABuJZ5v/3+/f99/33//f/97/3//f75/Gm/zUaooBBAEDAUIBAALHZ9v/3//f99733v/f/9//3//f/9//3//f/9//3//f/9//3//f/9//3//f/9//3//fztrLClGDEYMLiVXRi4hBABMKZ1z/3//f957/3//f997vXf/f/9//3/fe/9/33u+e1x78E0jFAIMhhgkCAIAAwACANE5v3P/f/9//3//f/9//3v/f/9//3+df/FJJQwFBEkESgC9Tv93/3f/f957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G2MVQu0gBggkDCMIAwCHDBM6n2f/d75rmU7MGCYIqRhNJekUJQAmALIl/3P/c99z/3//f/9//n//f/9//3//f/9//3//f/9//3//f/9//3//f/9//3//f/9//3//f/9//3//f/9//3//f/9//3//f/9//3//f/9//3//f1prKSlDECIMIgQCAIgU7CCJCAYAqwgnAAUABQDJDFM+v3P/f997nnf/f/5/N3NHNQAIIAyFECMEZghmBCQAqBAaX/9/33//f/9//3/+e957/3//f79/VVpvPesoqSAlDAQEqRSYUv9//3//f/9/33v/f/5//3//f/9//3//f/9//3//f/9//3//f/9//3//f/9//3//f3ZSqBglBGcMaBCqFCUIjjGdc/9//3//f/9//3//f/9//3//f/9//3//f/9/33//f99/t2IrMYYYAwQDACQEAwALIZ5v/3//f/9//3//f/9//3v/f71//3+df7A5by0vISkAEB1fZ/9//3//e/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fe/9/fW/0QWgUAAABBAIAAwBuKVxj/3ffczdCagwFAGgQrzFtKSQABACIBBxb33f/f/9//3//f/9//3//f/9//3//f/9//3//f/9//3//f/9//3//f/9//3//f/9//3//f/9//3//f/9//3//f/9//3/ee/9//3//f713/3//f9ZeCCljFAEAAgQCBAQEBABGAAQAJQBHCEYICh0ZW/9//3//f/9//3//f/ZmJy0gDKUcSy1lEAIARQQCACMAzzGda/9//3//f/9//3//f917/3//fxpv8knrKAMIAgQCBAMIbjF+c/9//3//f/9//n//f/9//3//f/9//3//f/9//3//f/9//3//f/9//3//f/9//3++d24xqBjrIGgUBAQlCG0x3nv/f/9//3/fe753/3/fe99733v/f/9//3//f/9/33//f99/M04kDAIERAgCAAMA6Ri+c/9//3/ff/9//3//f/97/3/+f/5//3/5Yk4tszn2PUkI7hw+Y/97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llrHIAEIIggjCAEAZQgzPv97v3PUOWkMBwQFAFVKVErpGAMAJQBvKZ9v/3//f/9//3//f/9//3//f/9//3//f/9//3//f/9//3//f/9//3//f/9//3//f/9//3//f/9//3//f/9//3//f/9/3nv/f/9//3//f957/3/ef4s1IQwADAIMZRACAAMAAwAlCAQARQRmDK85W2//f95733+/f79//3//f/diKS0hCAgphRQCBAEAIwQBAIUIEjr/f/9//3/ff/9//3//f/9/33//f31z8UXJIMggpxwBBKgcuF7/f99//3//f957/3//f/9//3//f/9//3//f/9//3//f/9//3//f/9//3//f/9/v3vxQSQMRhRGFAMMJRARRv9//3//f/9//3//f/9//3//f/9//3//f/9//3/ff/9/vn//f1tvjjUjCCMEIwQDAOkc33v/f/9/33//f/9//3//f/9//3/9e/9/33+wPYkc7SQwKe0YeEb/d99z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/3//f/9/3nv/fzlvzkGFGCIMQwwhBAEAqBQ9Z/9/ulbsHAgEBwhVTjpnbS1EBAMAZgS4Uv9//3//f/9//3//f/9//3//f/9//3//f/9//3//f/9//3//f/9//3//f/9//3//f/9//3//f/9//3//f/9//3//f/9//3//f/9//3//f957/3/+f5NexihEGCIIAgQDBAIEAgADAKcQMkJ9c/9//3//f797/3//f/9//3++exlnUk4ABCIQAAgABCIEIgACAMkMPV//e/9/33/ff99/vX//f/9//3/ff/leTDGnHMgkpyABCNJJv3/ff/9//3+9d/9//3//f/9//3//f/9//3//f/9//3//f/9//3//f/9//3//f/9/nnsSSmYcJRQDEAMQM07/f/9//3//f/9//3//f/9//3//f/9//3//f997/3/ff/9//3//f31zjTEjBIYQRAhtMb93/3//f/9//3//f99//3/dc/97/nv+e/9/nntvOQYQSBCrFEcEEzbfb/93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/3//f/9//3/+f1lzrj0CDAAIAARjDCIEFUJfa1ZOqRQGAAYEjjX4Ys85IwRECCQEEz6/d/9//3//f/9//3//f/9//3//f/9//3//f/9//3//f/9//3//f/9//3//f/9//3//f/9//3//f/9//3//f/9//3//f/9//3//f/9//3/ee95//n/+fzlvMk5LMYYYZRACAAMEIwjIHNha/3//f99/vnv/f/9/33/fe/9//3/fe3RShBgADAAMAAgjCGYMRQBFALElXmP/f/9//3//f/9//3//f/9//3//f9dexyBDGCMUhyQ0Vr9//3//f/9//3/+e/9//3//f/9//3//f/9//3//f/9//3//f/9//3//f/9//3//f/9/t2KnJAEMAhRnJLde/3//f/9//3//f/9/3nv/f/9//3//f/9//3//f/9//3//f75//3//f3xvEUJMKRFC11r/f/9//3//f/9//3//f/9//3//f/9//n/+e/9/33/0TawoDjGrHAwdn1//b/97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/3//f/9//3//f95/3X//f7ZephwACAAEAAABBEUMRwwEBEYMBgQGBEwxOmsRRiMIAgACAMgY2Fr/f/9//3//f/9//3//f/9//3//f/9//3//f/9//3//f/9//3//f/9//3//f/9//3//f/9//3//f/9//3//f/9//3/ee/9//3/ee/9/3nv/f71//3/ef99/33/ff1xvVErIGIYQAQCvOVxr33f/f99/3n//f/9//3/fd/97/398czJSZBwADAEMAgiHEEYAJQBoANpO/3v/f99//3/ff/9//3//f953/3//fzlvc16NQVVen3/ff/9/33/ee/9//3v/e/9//3v/f/9//3//f/9/33//f/9//3//f/9//3v/f/5//3/ff75/dWLIMGcobkWde/9/33v/f997/3//f/9//3//f/9//3//f/9//3//f/9//3//f/9/3nv/f/9//3/fe/9//3//f/9//3//f/9//3//f/9//nvbc/5//n//f/9/G28NNQQMBQgmAAsN/2f/d/97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+8e6w9QhABCCIMAQQCCAIEBQgEAAQACyH4Yt9/339sNSMIAQACAG0tv3P/f/9//3v/f/9//3//f/9//3//f/9//3//f/9//3//f/9//3//f/9//3//f/9//3//f/9//3//f/9//3//f/9//3//f/9//3//f/9//3//f99//3//f99//3+/e1RO6RwjBIcUqBgzQv97/3/fe/9//n//f/9//3v/e/9/33//fxBSQxgBCAMIBQQmACcAJgAuGZ9v/3/ff/9//3//f/9//3//f/97/3//f/9/33/ff99//3//f/9//3//f/9//3//f/9//3//f/9//3//f/9//3//f/9//3//f/9//3//f/9//3//f99/33/ff99//3//f/9//3//f/9//3//f/9//3//f/9//3//f/9//3//f/9//3//f/9//3//f/9//3//f/9//3//f/9//3//f/9//3//f/97/3v+e/5//n//f99/l16pHGcMJQBnAJdC/3ffd/9//3v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n84a0sxAQgjEAEIAAgCCAMARwwLHXVKnXf/f/9/Uk6mGEQMIwSnFPla/3//e/9//3//f/9//3//f/9//3//f/9//3//f/9//3//f/9//3//f/9//3//f/9//3//f/9//3//f/9//3//f/9//3//f/9//3//f/9//3//f/9//3/ff/9//39ca/E9bS3qHGYIyhT6Vv97/3v+f/1//nv/f/93/3v/f/9//38Zcys1AgwDBCUEBQAGAEcAJgAUPt97/3/ff75//3//f/9//3v/f/9//3/ef/9/33/ff99//3//f/9//3//f/97/3//f/9//3//f/9//3//f/9//3//f/9//3//e/9//3//f/9//3/ff99/v3/ff/9//3//f/9//3//f/9//3//f/9//3//f/9//3//f/9//3//f/9//3//f/9//3//f/9//3//f/9//3//f/9//3//f/9//3v/e/53/nv+f/5/vn+/f99/l1rrHGcEJQBnBJdK/3//e993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a9BBhhwBCEMQIwxFCE4p2Va/c/9//3//fzpvbDVkEEQMAgDxOd9z/3f/d/9/3nf/f95//3//f/9//3//f/9//3//f/9//3//f/9//3//f/9//3//f/9//3//f/9//3//f/9//3//f/9//3//f/9//3//f/9/33v/f/9//3v/e/9//39+c3ZOTSGICEcEkS2/b/93/3/+e/9//3v/f/97/3//f/9//392WkYYBAQFBAYABgAmAEcAVkb/f/9/33//f/9//3//f/9//3//f/9//3//f/9//3//f/9//3//f/9//3//f/9//3//f/9//3//f/9//3//f/9//3//f/9//3//f/9//3//f/9//3/ff99/33//f/9//3//f/9//3//f/9//3//f/9//3//f/9//3//f/9//3//f/9//3//f/9//3//f/9//3//f/9//3//f/9//3//f/9//3//f/5//3/+f/9/3n//f113bjVnEEYABAAsHV1n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ff/9//3/ff0w1IxABBAIE6Rw7Y/97/3v/f95//3//fxFKhRQjCAIACx1dY/97/3v/e/9//3//f/9//3//f/9//3//f/9//3//f/9//3//f/9//3//f/9//3//f/9//3//f/9//3//f/9//3//f/9//3//f/9//3//f/97/3//f/97/3v/f/9//3+WTgwZqQxHBIoIFjb/b/93/3v/d/9//3v/f957/3/ff/9/PG9vNSUIBAAEACYEZwTzNV5r/3//f/9//3/+f/9//3//f/9//3//f/5//3//f/9//3//f/9//3//f/9//3//f/9//3//f/9//3//f/9//3//f/9//3//f/9//3//f/9//3//f/9//3/ff/9//3//f/9//3//f/9//3//f/9//3//f/9//3//f/9//3//f/9//3//f/9//3//f/9//3//f/9//3//f/9//3//f/9//3//f/9//3//f/5//3//f/9/3399d3ZWLCklAEUAJACPKf93/3+/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/f/9//3//f/9//398dzRWTzmqHKcU8TW/a/97/3/ff/9//386b0sthhCGDIcIVT7/e/97/3v/f/5//n//f/9//3//f/9//3//f/9//3//f/9//3//f/9//3//f/9//3//f/9//3//f/9//3//f/9//3//f/9//3//f/9//3//e/9//3//f/9//3//e/9/Gl/zQcsYighpAO4QP1v/c/93/3f/d/9//3//f/9//3/fe99/+mItKSQIAwgCAG8tHGP/f/97/3//e/9//3//f/9//3//f/9//3//f/9//3//f/9//3//f/9//3//f/9//3//f/9//3//f/9//3//f/9//3//f/9//3//f/9//3//f/9//3//f/9//3//f/9//3//f/9//3//f/9//3//f/9//3//f/9//3//f/9//3//f/9//3//f/9//3//f/9//3//f/9//3//f/9//3//f/9//3//f/9//3//f/9//n//f/97/3//f5ZSySBGDEUEZgSXSt9z/3v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99/v38TUicUBQQEBOoUmUb/d/9//3++e/9//3+VVgkhyRgkACwZXl//e/97/3+be/1//3//f/9//3//f/9//3//f/9//3//f/9//3//f/9//3//f/9//3//f/9//3//f/9//3//f/9//3//f/9//3//f/9//3//e/57/n//f/9//3/fe/9/f3NwLasIzAiMCFo+32v/d/93/3f/f/9/3n//f/9/v3f/f/9/llLoIAAEAATJHD1n/3//e/93/3/+e/9//3//f99//3//f/9//3v/f/9//3//f/9//3//f/9//3//f/9//3//f/9//3//f/9//3//f/9//3//f/9//3//f/9//3//f/9//3//f/9//3//f/9//3//f/9//3//f/9//3//f/9//3//f/9//3//f/9//3//f/9//3//f/9//3//f/9//3//f/9//3//f/9//3//f/9//3//f/9//3//f/57/3//d/97/3++e1VWyiSIEKgMZgRVQv97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f+e/9//3//f/9/HHNONWgUSAgHAPUt/3P/f99//3/ff/9/nXvxPekYhwRnAJhG/3f/f/9//3/+f/9//3//f/9//3//f/9//3//f/9//3//f/9//3//f/9//3//f/9//3//f/9//3//f/9//3//f/9//3//f/9//3//f/9//3/9f/9//n//f/9/33//f/9/mU4wIYwMjAQyGT9X/3P/e/93/3/+f/5//3//f/97/3//f7537z2CFCAMAgTRPf97/3v/d/97/3v/f/9//3//f/9//3//f/97/3v/f/9//3//f/9//3//f/9//3//f/9//3//f/9//3//f/9//3//f/9//3//f/9//3//f/9//3//f/9//3v/f/97/3//f/9//3//f/9//3//f/9//3//f/9//3//f/9//3//f/9//3//f/9//3//f/9//3//f/9//3//f/9//3//f/9//3//f/9//3//f/9//3//f/93/nf+d957/3+/fxRODCGpDCQAKx2ea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e/97/3//f957/3/ff99/8kWpGCgIBgAvGT5b33ffe/9/33/ff/9/dVIKHWcIBABOIX5n33f/e/5//n//f/9//3//f/9//3//f/9//3//f/9//3//f/9//3//f/9//3//f/9//3//f/9//3//f/9//3//f/9//3//f/9//3//f/5//3/+f/5/3n//f/9/33//f/9/N0aLEGsIzggYKp9b/3P/d/9//3/df/9/33v/f99z/3f/f7RWxCClIAQMBQhVTv9//3v/e9xv/3//f/9//3//f/9//3//e/97/3v/f/9//3//f/9//3//f/9//3//f/9//3//f/9//3//f/9//3//f/9//3//f/9//3//f/9//3//e/9//3v/f/9//3//f/9//3//f/9//3//f/9//3//f/9//3//f/9//3//f/9//3//f/9//3//f/9//3//f/9//3//f/9//3//e/9//3//f/9//3//f/9//3f/e/53/3//f/9/33/6aiwpRgQEAMgUdUb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rCiFGCCUAJQATPv97/3ffe/9//3/ffxtryRwEBAQARgTRNd97/3v/f91//3//f/9//3//f/9//3//f/9//3//f/9//3//f/9//3//f/9//3//f/9//3//f/9//3//f/9//3//f/9//3//f/9//3//f/9//3//f/9//3//f/9//3//fxxjcC2rEM0QrQAYJt9r/3v/f/9/vX//f/9//3v/e/9//397c+5FAhAHGAYMs0H/f/97/3v/f/57/3//f/9//3//f/9//3//f/9//3//f/9//3//f/9//3//f/9//3//f/9//3//f/9//3//f/9//3//f/9//3//f/9//3//f/9//3//f/9//3//f/9//3//f/9//3//f/9//3//f/9//3//f/9//3//f/9//3//f/9//3//f/9//3//f/9//3//f/9//3//f/9//3//f/9//3//f/9//3//f/9//3//f/9//3//f/9/v3+vPYcYZRCGEAkdvnP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3/ed1NK6RxmDAQECyE7Y/9//3//f99//39cc485ZxAEAAQADSFdZ/9//3v/f/5//3/+f/9//3//f/9//3//f/9//3//f/9//3//f/9//3//f/9//3//f/9//3//f/9//3//f/9//3//f/9//3//f/9//3//f/9//3//f/9//3/ff/9//3+/e5hWLSVpCGoADwW7Qv97/3//f/9//3//f/9//3v/f/9/339zVqgkKRwHEIog+2b/f/9//3v+e/9//3//f/9//3//f/9//3//f/9//3//f/9//3//f/9//3//f/9//3//f/9//3//f/9//3//f/9//3//f/9//3//f/9//3//f/9//3//f/9//3//f/9//3//f/9//3//f/9//3//f/9//3//f/9//3//f/9//3//f/9//3//f/9//3//f/9//3//f/9//3//f/9//3//f/9//3//f/9//3//f/9//3//f/9//3//f99/t2LpKAMMAgQjBFNG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Z20xRQxFDEUImE7/d/9/3Xv9f/5//39cb04tBgAoBEkImE7/f/97/3//f/9//3//f/9//3//f/9//3//f/9//3//f/9//3//f/9//3//f/9//3//f/9//3//f/9//3//f/9//3//f/9//3//f/9//3//f/9//3//f/9/33//f/9//3+fd1ZOyxBqAEkADhE+W/97v3f/f957/3//f/9//nv/f/9/W3PRSe0wBxQFCJE1v3f/d/9//3//f/9//3//f/9//3//f/9//3//f/9//3//f/9//3//f/9//3//f/9//3//f/9//3//f/9//3//f/9//3//f/9//3//f/9//3//f/9//3//f/9//3//f/9//3//f/9//3//f/9//3//f/9//3//f/9//3//f/9//3//f/9//3//f/9//3//f/9//3//f/9//3//f/9//3//f/9//3//f/9//3//f/9//3//f/9//3//f75/bTkkDCQIAwALHf97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vxQYYURQwEBNE1nmv/e913/n/+f957/380RqoUaQwGAE8lv3P/f/9//3//f/9//3//f/9//3//f/9//3//f/9//3//f/9//3//f/9//3//f/9//3//f/9//3//f/9//3//f/9//3//f/9//3//f/9//3//f/9//3//f/9//3//f797/388Z7Ex7RDMCGkA1C2/b/9//3//f/97/3//f/5//n//f99/GmvLKAUMBQhPLX9v/3v/d/97/3//f/9//3//f/9//3//f/9//3//f/9//3//f/9//3//f/9//3//f/9//3//f/9//3//f/9//3//f/9//3//f/9//3//f/9//3//f/9//3//f/9//3//f/9//3//f/9//3//f/9//3//f/9//3//f/9//3//f/9//3//f/9//3//f/9//3//f/9//3//f/9//3//f/9//3//f/9//3//f/9//3//f/9//3//f/9//3/ef5VahhSIFAQAqhDbVv9//3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O28rKWYUAwiFCJVK/3v/e/9//3/fd/9/W2dMJYcMJABGBFZC33f/f/9//3//f/9//3//f/9//3//f/9//3//f/9//3//f/9//3//f/9//3//f/9//3//f/9//3//f/9//3//f/9//3//f/9//3//f/9//3//f/9//n//f/9//3/ff/9/v3tVRsoQiQRHAGkAWD7/c/93/3f/f/97/3//f/5//3//f99/NE5FECUMJgT0OZ9v/3//f/9//3//f/9//3//f/9//3//f/9//3//f/9//3//f/9//3//f/9//3//f/9//3//f/9//3//f/9//3//f/9//3//f/9//3//f/9//3//f/9//3//f/9//3//f/9//3//f/9//3//f/9//3//f/9//3//f/9//3//f/9//3//f/9//3//f/9//3//f/9//3//f/9//3//f/9//3//f/9//3//f/9//3//f/9//3//f/9//3+de44xZwhIBEkEcin/e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vnv/f99/EkqIHEUQAQARPt93/3//e/9//3v/f/9/MkLHFKcQAwDLFLtS/3//f/9//3//f/9//3//f/9//3//f/9//3//f/9//3//f/9//3//f/9//3//f/9//3//f/9//3//f/9//3//f/9//3//f/9//3//f/9//3//f/9//3//f/9//3//f/9/Gl9NKagM7BCrCO4MP1f/c/93/3v/e/5//n/ef95//3//f9deyBwlCAQA7Rg/Y/9733f/e/9//n/+f/5//3//f/9//3//f/9//3//f/9//3//f/9//3//f/9//3//f/9//3//f/9//3//f/9//3//f/9//3//f/9//3//f/9//3//f/9//3//f/9//3//f/9//3//f/9//3//f/9//3//f/9//3//f/9//3//f/9//3//f/9//3//f/9//3//f/9//3//f/9//3//f/9//3//f/9//3//f/9//3//f/9//3//f/5//3+4VokMzhQJAEoEu1Lfe/9//3/9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33//f9lmbjmHGIkUkC1ea/97/3v/e/97/3v/fztj0DUMISYEBQBPKV5r/3//f/9//3//f/9//3//f/9//3//f/9//3//f/9//3//f/9//3//f/9//3//f/9//3//f/9//3//f/9//3//f/9//3//f/9//3//f/9//3//f/9//3/ee/9//3//f997lVILIewYzAxqALUhn2P/b/97/3v/f/5//n//f/9//3//fzFKZhAEAAcAGELfe/9//3//f/9//n//f/9//3//f/9//3//f/9//3//f/9//3//f/9//3//f/9//3//f/9//3//f/9//3//f/9//3//f/9//3//f/9//3//f/9//3//f/9//3//f/9//3//f/9//3//f/9//3//f/9//3//f/9//3//f/9//3//f/9//3//f/9//3//f/9//3//f/9//3//f/9//3//f/9//3//f/9//3//f/9//3//f/9//3/9f/9/n3NwKVIhKwArABAdX2f/f/9//X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ff/9//3+/fxJOiBxIEAYE0znfd/97/3ved/9//3v/f5dWTi1GDAQAJAB2Tv9//3//f/9//3v/f/9//3//f/9//3//f/9//3//f/9//3//f/9//3//f/9//3//f/9//3//f/9//3//f/9//3//f/9//3//f/9//3//f/9//n//f/9//3//f/9//3//f717EkapEO0QrQARCR9L/3P/c/97/3/+f/5//3//f/97/n9aawohqRBJCHMtf2//f/97/3/+f/5//n//f/9//3//f/9//3//f/9//3//f/9//3//f/9//3//f/9//3//f/9//3//f/9//3//f/9//3//f/9//3//f/9//3//f/9//3//f/9//3//f/9//3//f/9//3//f/9//3//f/9//3//f/9//3//f/9//3//f/9//3//f/9//3//f/9//3//f/9//3//f/9//3//f/9//3//f/9//3//f/9//3//f/9//H//f59zV0bvFI4IjghsCJpO33f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/3//f/9/nn8zUgMIBggICM0culr/f/97/3//f/9//3+/e/JFhhQDBIYQrzW/d/97/3//f/9//3//f953/3//f/9//3//f/9//3//f/9//3//f/9//3//f/9//3//f/9//3//f/9//3//f/9//3//f/9//3//f/9//3//f/9//3//f/9//3//f/9//3//f3x3sDFpBO8IrQBzFX9f/3v/e/9//3/+f/9//3//e/9/mm/PNSYESQjvHFpO/3//f/9//3/+f/5//3//f/9//3//f/9//3//f/9//3//f/9//3//f/9//3//f/9//3//f/9//3//f/9//3//f/9//3//f/9//3//f/9//3//f/9//3//f/9//3//f/9//3//f/9//3//f/9//3//f/9//3//f/9//3//f/9//3//f/9//3//f/9//3//f/9//3//f/9//3//f/9//3//f/9//3//f/9//3//f/9//3//f/1//3//f59vlCmNCI4ICABxKd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GbrKGsgCRAHCPZF/3//f79z33v/f/9/33+VWqYcAQQjCGUMdkq/c/9/33e/d/9//3//f/9//3//f/9//3//f/9//3//f/9//3//f/9//3//f/9//3//f/9//3//f/9//3//f/9//3//f/9//3//f/9//3//f/9//3//f/9//3//f/9//n//f5dSLh2MBK0A7wiTJf9z/3//f/5//3//f997/3/+f/13lU6pFCcIahCtGJlS/3//f/9//3//f/9//3//f/9//3//f/9//3//f/9//3//f/9//3//f/5//3//f/9//3//f/9//3//f/9//3//f/9//3//f/9//3//f/9//3//f/9//3//f/9//3//f/9//3//f/9//3//f/9//3//f/9//3//f/9//3//f/9//3//f/9//3//f/9//3//f/9//3//f/9//3//f/9//3//f/9//3//f/9//3//f/9//3/9f/9//3+/czg+jQiMCCkAzBQ8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5170UVoHGocShTvIP9e/3v/e/9//3/+f/5/eXesPQEIJAgDANI5f2//f/9//3v/e/9//3//f/9//3//f/9//3//f/9//3//f/9//3//f/9//3//f/9//3//f/9//3//f/9//3//f/9//3//f/9//3//f/9//3//f/9//3//f/9//3//f/5//3+/dzVC7RCsCO8QrAj8Vv97/3/fe/9//3/fe/9//3//f1trCyVHDAYEBgTTPd97/3v+d91z/3//f/9//3//f/9//3//f/9//3//f/9//3//f/9/3Xvee/5//3//f/9//3//f/9//3//f/9//3//f/9//3//f/9//3//f/9//3//f/9//3//f/9//3//f/9//3//f/9//3//f/9//3//f/9//3//f/9//3//f/9//3//f/9//3//f/9//3//f/9//3//f/9//3//f/9//3//f/9//3//f/9//3//f/9//3/ee/9/v3M+X6wMagRpBEgEN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/3++f9hmRyBIHCkUixRZSv97/3u/c/9//n/cf/5/1mLoJCMIRQhGCLExPGP/e/9//3//f/9//3//f/9//3//f/9//3//f/9//3//f/9//3//f/9//3//f/9//3//f/9//3//f/9//3//f/9//3//f/9//3//f/9//3//f/9//3//f/9//3/+f/9//388Y28laQRIAGkELh09Y/9//3/fe/9//3//f/9//3++dxNGiBgFCCYMjzF9b/9//3v/e/97/3++e/9//3//f/9//3//f/9//3//f/9//3/ee713vHfee/5//3//f/9//3//f/9//3//f/9//3//f/9//3//f/9//3//f/9//3//f/9//3//f/9//3//f/9//3//f/9//3//f/9//3//f/9//3//f/9//3//f/9//3//f/9//3//f/9//3//f/9//3//f/9//3//f/9//3//f/9//3//f/9//3//f/9//3//f993v2+QKWkEqxAmAHAp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f1deaSAFCAQADB07W/97/3v/f/9//3//f99/EUpkEGQMBAAlADRC/3v/f/97/3//f/9//3//f/9//3//f/9//3//f/9//3//f/9//3//f/9//3//f/9//3//f/9//3//f/9//3//f/9//3//f/9//3//f/9//3//f/9//3//f/9//3//f/9/33/aXi4paAxoCAYAsTGfa/9//3//f/9//3//f/9//39cc489BAxmFGUQCSHXVv933nf/f/9//3//f/9//3//f/9//3//f/9//3//f/9//3/+f/5//n//f/9//3//f/9//3//f/9//3//f/9//3//f/9//3//f/9//3//f/9//3//f/9//3//f/9//3//f/9//3//f/9//3//f/9//3//f/9//3//f/9//3//f/9//3//f/9//3//f/9//3//f/9//3//f/9//3//f/9//3//f/9//3//f/9//3//f/9//3//e/9/t04LGQwdaAjsHJ9z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VWokkJQxFCKcMtkb/c/93/3v/f/9/v3//f1tzCSFkCGYIRwTyNf97/3//e/97/3v/f/9//3//f/9//3//f/9//3//f/9//3//f/9//3//f/9//3//f/9//3//f/9//3//f/9//3//f/9//3//f/9//3//f/9//3//f/9//3//f/57/3//f/9//3/6Yi0paAwFAGgI9DW/c/9//3//f/9//3//f99//38zUkQUIgwBBOkcGV//e/9//3//f/9//3//f/9//3//f/9//3//f/9//3//f/9//3//f/9//3//f/9//3//f/9//3//f/9//3//f/9//3//f/9//3//f/9//3//f/9//3//f/9//3//f/9//3//f/9//3//f/9//3//f/9//3//f/9//3//f/9//3//f/9//3//f/9//3//f/9//3//f/9//3//f/9//3//f/9//3//f/9//3//f/9/33//f/9//3//e5tn6BTpFEcIqxT9Xv9/33v/f/57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WnuNQUQQAgBmABQy/2//c/93/3//f99//3//f3VKiAxGBEYADB2XTt93/3//f/9//3//f/9//3//f/9//3//f/9//3//f/9//3//f/9//3//f/9//3//f/9//3//f/9//3//f/9//3//f/9//3//f/9//3//f/9//3//f/9//3//f/9//3/ff/9/fnvyRUYMiRBHAO0UuUr/e/9//3//f/9//3/ff/9/+G7nKCIQIQjHGFRG33f/e/97/3//f/9//3//f/9//3//f/9//3//f/9//3//f/9//3//f/9//3//f/9//3//f/9//3//f/9//3//f/9//3//f/9//3//f/9//3//f/9//3//f/9//3//f/9//3//f/9//3//f/9//3//f/9//3//f/9//3//f/9//3//f/9//3//f/9//3//f/9//3//f/9//3//f/9//3//f/9//3//f/9//3//f/9//3//f/5//nuaZ6UMRARnCIoQm1b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/f/9//3//f/9//3//f/1/tF4JKagUAwBnALlK/3v/e/9/3nv/f/9//38bY+scAwBGBCUALSE8Z/9//3v/f/9//3//f/9//3//f/9//3//f/9//3//f/9//3//f/9//3//f/9//3//f/9//3//f/9//3//f/9//3//f/9//3//f/9//3//f/9//3//f/9//3v/f/9//3/ff/9/G2+QOcsYqxCKCLItf2v/f997/3//f/9/33//f51/jT0BCKccRAivMVxj/3v/e/97/3//f/9//3//f/9//3//f/9//3//f/9//3//f/9//3//f/9//3//f/9//3//f/9//3//f/9//3//f/9//3//f/9//3//f/9//3//f/9//3//f/9//3//f/9//3//f/9//3//f/9//3//f/9//3//f/9//3//f/9//3//f/9//3//f/9//3//f/9//3//f/9//3//f/9//3//f/9//3//f/9//3/ff99//3/+f/17emuECCMARgSrFHlO/3//f/9//Xv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717zz2oGKkYRwgtIdpW/3v/f/9//3//f/9/vntUTskgAwQEBAMEDCU9Z/9//3//f/9//3//f/9//3//f/9//3//f/9//3//f/9//3//f/9//3//f/9//3//f/9//3//f/9//3//f/9//3//f/9//3//f/9//3//f/9//3//f/57/n//f95//3//f79/2V4NJcwcSAiKELpS/3v/e993/3/9f/5//3/ff9debS2oFAQEJAB2Rv93/3v/e/9//3//f/9//3//f/9//3//f/9//3//f/9//3//f/9//3//f/9//3//f/9//3//f/9//3//f/9//3//f/9//3//f/9//3//f/9//3//f/9//3//f/9//3//f/9//3//f/9//3//f/9//3//f/9//3//f/9//3//f/9//3//f/9//3//f/9//3//f/9//3//f/9//3//f/9//3//f/9//3//f/9//3//f/9//3//f1prsDUEAMsYzBj1Pf97/3//f/9//X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+9e3RSySCIGCYMBQQVRr9z/3//e/9//3v/f/9/vXuvPUUQAwglDIgUmFb/f/9//3//f/9//3//f/9//3//f/9//3//f/9//3//f/9//3//f/9//3//f/9//3//f/9//3//f/9//3//f/9//3//f/9//3//f/9//3//f/9//3/+f/5//n//f/9//3//f79/NUoNKewcaQxxKb9z/3f/e71v/n/+f/9//3//f1VKiBAEAAQAkCl9Y/93/3vff/9//3//f/9//3//f/9//3//f/9//3//f/9//3//f/9//3//f/9//3//f/9//3//f/9//3//f/9//3//f/9//3//f/9//3//f/9//3//f/9//3//f/9//3//f/9//3//f/9//3//f/9//3//f/9//3//f/9//3//f/9//3//f/9//3//f/9//3//f/9//3//f/9//3//f/9//3//f/9//3//f/9//3//f/9//3/fezRGRggGAEkIki3f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++e7A9LS2KHAUEcDF/b/97/3v/d/973nv/f/9/XHMLKSQIJQgEAG8t33f/e/9//3//f/9//3//f/9//3//f/9//3//f/9//3//f/9//3//f/9//3//f/9//3//f/9//3//f/9//3//f/9//3//f/9//3//f/9//3//f/9//3/+f/9//3//f/9//3//f797TzGqFAUAigy8Uv9332//e/97/3//f/9/33+XWqgUqAwkAIcEdkb/f/9//3/+f/9//3//f/9//3//f/9//3//f/9//3//f/9//3//f/9//3//f/9//3//f/9//3//f/9//3//f/9//3//f/9//3//f/9//3//f/9//3//f/9//3//f/9//3//f/9//3//f/9//3//f/9//3//f/9//3//f/9//3//f/9//3//f/9//3//f/9//3//f/9//3//f/9//3//f/9//3//f/9//3//f/9//3/ff/9//3+XVmcMBgBIBLMx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vnuwPYgYaBQFAC8pPmf/f/97/3v/f/9//3//f/9/8UFlDGYMAwDrGD1n/3//e/9//3//f/9//3//f/9//3//f/9//3//f/9//3//f/9//3//f/9//3//f/9//3//f/9//3//f/9//3//f/9//3//f/9//3//f/9//3//f/9//3//f/9//3/ff99//3//f7laDCXLGEgEzBQfW/97/3f/d/93/3//f/9/XHfRQeoUZgAkABQ+33//f/9//n//f/9//3//f/9//3//f/9//3//f/9//3//f/9//3//f/9//3//f/9//3//f/9//3//f/9//3//f/9//3//f/9//3//f/9//3//f/9//3//f/9//3//f/9//3//f/9//3//f/9//3//f/9//3//f/9//3//f/9//3//f/9//3//f/9//3//f/9//3//f/9//3//f/9//3//f/9//3//f/9//3//f/9//n//f/9/dk5HCCYEigzT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ef/9/XG+QOaocaRRqEJpS33f/f/97/3//f/9//n//f5ZW6iCoEIgQyhS4Tv97/3v/e/9//3//f/9//3//f/9//3//f/9//3//f/9//3//f/9//3//f/9//3//f/9//3//f/9//3//f/9//3//f/9//3//f/9//3//f/9//3//f/9//3//f/9//3//f/9//3+/e9I9yxiKEAYAtDGfc99//3//e/9z/nf/f517r0GoGIgQqhRXSv9//3//f/5//3//f/9//3//f/9//3//f/9//3//f/9//3//f/9//3//f/9//3//f/9//3//f/9//3//f/9//3//f/9//3//f/9//3//f/9//3//f/9//3//f/9//3//f/9//3//f/9//3//f/9//3//f/9//3//f/9//3//f/9//3//f/9//3//f/9//3//f/9//3//f/9//3//f/9//3//f/9//3//f/9//3//f/9//3/fe3VOZwwnBGgIsjX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ff1xzLTEGDIoUixSTMT9j/3v/e993/3v/f/9//398b44xhxBmCGYEkCm/b/97/3v/e/9//3//f/9//3//f/9//3//f/9//3//f/9//3//f/9//3//f/9//3//f/9//3//f/9//3//f/9//3//f/9//3//f/9//3//f/9//3//f/9//3/+f/9//3//f/9//39VTogQihCLEEkEOUKfc/9332v/c/93/3/+f7deqByJGKoUNka/e/9//n/+f/9//3//f/9//3//f/9//3//f/9//3//f/9//3//f/9//3//f/9//3//f/9//3//f/9//3//f/9//3//f/9//3//f/9//3//f/9//3//f/9//3//f/9//3//f/9//3//f/9//3//f/9//3//f/9//3//f/9//3//f/9//3//f/9//3//f/9//3//f/9//3//f/9//3//f/9//3//f/9//3/+f/5//n//f/9/33tVSskUJgRoDJExv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heyyBqFEoQzhw4Qn9v/3v/f/97/3//f/9//3+3VskUJAAEAOsYPF//f/97/3//f/9//3//f/9//3//f/9//3//f/9//3//f/9//3//f/9//3//f/9//3//f/9//3//f/9//3//f/9//3//f/9//3//f/9//3//f/9//3//f/9//3/+f/9//n//f/9/33vROesYihAoBJQp/2v/b/97/3//f7x//n+bb681iBAmCA0lPGf/f/9/3Xv/f/9//3//f/9//3//f/9//3//f/9//3//f/9//3//f/9//3//f/9//3//f/9//3//f/9//3//f/9//3//f/9//3//f/9//3//f/9//3//f/9//3//f/9//3//f/9//3//f/9//3//f/9//3//f/9//3//f/9//3//f/9//3//f/9//3//f/9//3//f/9//3//f/9//3//f/9//3//f/9//3/+f/9//3//f/97dk6oEEcIiRDzP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+f95//39dc08xBQQHBAYA7hx5Sv97/3v/e/9//X/de/9/nXOPMUUEBACpFPpa/3v/f/9//3//f/9//3//f/9//3//f/9//3//f/9//3//f/9//3//f/9//3//f/9//3//f/9//3//f/9//3//f/9//3//f/9//3//f/9//3/fe/9//3//f/9//3/+f/9//3//f/9/GmNPKYoQagzOEBkq32Pfe99/vn/9f/5/3XczRogYBABHDDRC/3v/f/9//3//f/9//3//f/9//3//f/9//3//f/9//3//f/9//3//f/9//3//f/9//3//f/9//3//f/9//3//f/9//3//f/9//3//f/9//3//f/9//3//f/9//3//f/9//3//f/9//3//f/9//3//f/9//3//f/9//3//f/9//3//f/9//3//f/9//3//f/9//3//f/9//3//f/9//3//f/9//3//f/5//n/+f/97/3v/d1VGRggmBKkU80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+5Xg4pBwQHBCgEF0L/f/97/3v+e/9//3//f797TS1nECUEBADSNd97/3v/f/9//3//f/9//3//f/9//3//f/9//3//f/9//3//f/9//3//f/9//3//f/9//3//f/9//3//f/9//3//f/9//3//f/9//3//f/9//3//f/9//3//f/5//3/+f/9//n//f7938z1oEEkMawyvEFxG/3v/e/9z/3P/f/5/NVrLMAUMBQQLGX1j/3/ee/9//3//f/9//3//f/9//3//f/9//3//f/9//3//f/9//3//f/9//3//f/9//3//f/9//3//f/9//3//f/9//3//f/9//3//f/9//3//f/9//3//f/9//3//f993/3//f/9//3//f/9//3//f/9//3//f/9//3//f/9//3//f/9//3//f/9//3//f/9//3//f/9//3//f/9//3//f/9//3//f/5//3//f/9/fWcMHSUAZwxnEJhav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ncURu0grBQpBA8hPmP/d/9//3//f/9//3//f5ZW6xwmCAQADSE9Z/9//3//f/9//3//f/9//3//f/9//3//f/9//3//f/9//3//f/9//3//f/9//3//f/9//3//f/9//3//f/9//3//f/9//3//f/9//3//f/9//3//f/9//3//f/5//n/+f95/33//f593FUarGGoMCgDxHJpK/3P/c/9z/nP/f79/9FEnFAUEiAzYUv97/3//f/9//3//f/9//3//f/9//3//f/9//3//f/9//3//f/9//3//f/9//3//f/9//3//f/9//3//f/9//3//f/9//3//f/9//3//f/9//3//f/9//3/fe51vdU75Wt97/3//f/9//3//f/9//3//f/9//3//f/9//3//f/9//3//f/9//3//f/9//3//f/9//3//f/9//3//f/9//3//f/9/3X//f/97/3v/d7lOqQxoCCUELi1e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XW8UQuwcBgAHALMxf2v/e/9/3nv/f95//388a04tJghHCOwc2Vr/f/9//3//f/9//3/ff/9//3//f/9//3//f/9//3//f/9//3//f/9//3//f/9//3//f/9//3//f/9//3//f/9//3//f/9//3//f/9//3//f/9//3//f/9//3//f/5//3//f/9//3//f9peLSVoDIwQCACSLd93/3/ff/9//398Z5ZKby0NJaocsjm/c/97/3//f/9//3//f/9//3//f/9//3//f/9//3//f/9//3//f/9//3//f/9//3//f/9//3//f/9//3//f/9//3//f/9//3//f/9//3//f/9//3//f/9//387ZyslVEbfe/9//3//f/9//3//f/9//3//f/9//3//f/9//3//f/9//3//f/9//3//f/9//3//f/9//3//f/9//3//f/9//3//f/5//3//f993/3sUOokMqhAmCLE933/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/f99/+l7LHAUABQDMFNtW/3v/f/9/3n+9e/9//381SokUJgRHCFZK/3//f99//3/ff/9//3//f/9//3//f/9//3//f/9//3//f/9//3//f/9//3//f/9//3//f/9//3//f/9//3//f/9//3//f/9//3//f/9//3//f/9//3//f/9//3//f957/3//f997/3/ff5dWcDHNHCkEzBS6Vt9//3//f/97/3dbWywhZxADBA0pf2v/d/9//3//f/9//3//f/9//3//f/9//3//f/9//3//f/9//3//f/9//3//f/9//3//f/9//3//f/9//3//f/9//3//f/9//3//f/9//3//f/9//3//f/9/t1bqHLhW33v/f/9//3//f/9//3//f/9//3//f/9//3//f/9//3//f/9//3//f/9//3//f/9//3//f/9//3//f/9//3//f/9//3//f/9/33v/f/9z0y2rDIoMaBDzRZ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5//3//f51zby0FAEgEJwA1Pv93/3//f/9//3//f/9/PGcNISUABADzPf97/3//e/9/3nv/f/9//3//f/9//3//f/9//3//f/9//3//f/9//3//f/9//3//f/9//3//f/9//3//f/9//3//f/9//3//f/9//3//f/9//3//f/9//3//f/9//3//f/9//3//f/9//3+/exROqyirJEcI6xAcV/93/3//f79vfWczQuocBQirGF9j/3f/f/9//3//f/9//3//f/9//3//f/9//3//f/9//3//f/9//3//f/9//3//f/9//3//f/9//3//f/9//3//f/9//3//f/9//3//f/9//3//f/9//3+dc/E9TSk8Z/9//3//f/9//3//f/9//3//f/9//3//f/9//3//f/9//3//f/9//3//f/9//3//f/9//3//f/9//3//f/9//3//f/9//3/ff/9//3tfXy8ZzBAnAMscmFq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/9f/1//n//f3ZO6xhoCAUATiGfa993/3//f/9/3nffe39v8zlnCCYADB1cY/97/3//f/9//3//f/9//3//f/9//3//f/9//3//f/9//3//f/9//3//f/9//3//f/9//3//f/9//3//f/9//3//f/9//3//f/9//3//f/9//3//f/9//3//f/9//3/ff/9//3/ff/9/vnsab3BFqywnCEcATxlfW/93/3v/e51v0DVlCCUELiE/X/97/3//f/9//3//f/9//3//f/9//3//f/9//3//f/9//3//f/9//3//f/9//3//f/9//3//f/9//3//f/9//3//f/9//3//f/9//3//f/9//3//f/9/fGsrJYcQE0Jea/9//3//f/9//3//f/9//3//f/9//3//f/9//3//f/9//3//f/9//3//f/9//3//f/9//3//f/9//3//f/9//3//f/9//3//f79v1C2KBIsIKACJFB1v33//f99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9f/5//3/fezRC7BhoBOwYuVL/e/9/3nv+e/9//3//f9pW7BQEAGYEdkb/d/97/3//f/9//3//f/9//3//f/9//3//f/9//3//f/9//3//f/9//3//f/9//3//f/9//3//f/9//3//f/9//3//f/9//3//f/9//3//f/9//3//f/9//3//f/9//3//f/9//3/ef/9//388d005qiSKGEkEsym/Z/9v/3v/f9dWpwwkACcA+Dnfd/9//3//f/9//3//f/9//3//f/9//3//f/9//3//f/9//3//f/9//3//f/9//3//f/9//3//f/9//3//f/9//3//f/9//3//f/9//3//f/9/33v/fxpjZgwDAMkYHGP/f/9//3//f/9//3//f/9//3//f/9//3//f/9//3//f/9//3//f/9//3//f/9//3//f/9//3//f/9//3//f/9//3//f/9//3t4SqsIagDNDM0UDil/e/9/33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/+f/1//n/9f/9//3/YVusY6xRoCNIxv2//f/9//3//f/9/33caX00hJAACAPE133P/f993/3//f/9//3//f/9//3//f/9//3//f/9//3//f/9//3//f/9//3//f/9//3//f/9//3//f/9//3//f/9//3//f/9//3//f/9//3//f/9//3//f/9//3//f/9//3/ee/9//3/ef/9/3392XqokKBRKDGkAsyX/d/93/3v5VukURQAFADEhf2//f/9//3//f/9//3//f/9//3//f/9//3//f/9//3//f/9//3//f/9//3//f/9//3//f/9//3//f/9//3//f/9//3//f/9//3//f/9//3//f/9//3+WUoYMhwyPLb93/3v/e/9//3//f/9//3//f/9//3//f/9//3//f/9//3//f/9//3//f/9//3//f/9//3//e/9//3//f/9//3//f/9//3//fz5ncCUGAKsI7hSSMRVG/3/f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mOOLYcMBACpDB1b/3f/f/9//3//f9139loIHQEAAgDIGDpj/3//e/97/3//e/9//3//f/9//3//f/9//3//f/9//3//f/9//3//f/9//3//f/9//3//f/9//3//f/9//3//f/9//3//f/9//3//f/9//3//f/9//3//f/9//3//f/9//3//f/9//3//f/9/3394Wqoc7RzMFIoIFTb/e/972lLrFEYEJQANIV5v/3//f/9//3//f/9//3//f/9//3//f/9//3//f/9//3//f/9//3//f/9//3//f/9//3//f/9//3//f/9//3//f/9//3//f/9//3//f/9//3/fd/9/Gl9lCIcMTiVeZ/97/3vfe99/33/ff99//3//f/9//3//f/97/3v/f/9/33//f/5//3//f/9//n/+f/57/3f/c/93/3//f95/33//f/9/32/bUmgEaAQNGWgICyHf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MkLIEGYEaATtFNtO/3v/f71z/3v+e913D0JKKSEEZAx1Sv9//3//e/97/3//f/9//3//f/9//3//f/9//3//f/9//3//f/9//3//f/9//3//f/9//3//f/9//3//f/9//3//f/9//3//f/9//3//f/9//3//f/9//3//f/9//3//f/9//3//f/9//3/ff99/f3fzQcoY7BjLFMwUmUr/ex5fiQwFAGgMLSWfc/9//3//f/9//3//f/9//3//f/9//3//f/9//3//f/9//3//f/9//3//f/9//3//f/9//3//f/9//3//f/9//3//f/9//3//f/9//3//f/9//3//e3VKRQQlAGcINUL/e/97/3//f/9//3//f/97/nf/f/9//3v/f/97/3/ff99//3//f/9//3//f/9//n//f/5z/3v/d/97/n//f99/n3v/e39jLhloBIkMZwzSOZ9333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ji3JFIgIRwBXPv9z/3v/e/97/3//e64xAAAiBAEA0Tm/e/9//3//f/9//3//f/9//3//f/9//3//f/9//3//f/9//3//f/9//3//f/9//3//f/9//3//f/9//3//f/9//3//f/9//3//f/9//3//f/9//3//f/9//3//f/9//3//f/9//3//f/9//3/ff/9/XW+wNescqhAmAKsQ/FoeYy8hiQyJDE8pXWf/f/9//3//f/9//3//f/9//3//f/9//3//f/9//3//f/9//3//f/9//3//f/9//3//f/9//3//f/9//3//f/9//3//f/9//3//f/9//3//f/9/33t2TiQAJQBnCDVC/3//f/1//Xv8c/53/3v/f/97/3//f/9//3//f/9//3//f/9//3//f99//3//f/9/33/ff99//3//f/9//3v/f/9//3s3OgUAJgCqEOscXW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v/f5ZSKyEMHQUABgA3Op9n/3ffc99z/390SoYQAQACAK81nnf/f/9//3//f/9//3//f/9//3//f/9//3//f/9//3//f/9//3//f/9//3//f/9//3//f/9//3//f/9//3//f/9//3//f/9//3//f/9//3//f/9//3//f/9//3//f/9//3//f/9//3//f/9//3//f/9/O2tuMSUEiBAmBMwY9T3UOYoQJwRQKV5n/3//f/9//3//f/9//3//f/9//3//f/9//3//f/9//3//f/9//3//f/9//3//f/9//3//f/9//3//f/9//3//f/9//3//f/9//3//f/9//3//e/9/uFZFCAMARQSxNb97/X/9f/17/nv9d/57/3v/f/9//3//f/9//3//f/97/3//f/9/33//f99//3/ff99/v3/ff79//3//d/93/3v/f1VCqgxGAGcEZwx2Tt9/v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/3/4XsgUJABnCEcAMBkfV/97/3v/d/97VUaIECUIAwTxQb57/3//f/9//X//f/9//3//f/9//3//f/9//3//f/9//3//f/9//3//f/9//3//f/9//3//f/9//3//f/9//3//f/9//3//f/9//3//f/9//3//f/9//3//f/9//3//f/9//3//f/9//3/+f/5/3Xv/f/9/t1bqIKkYyxwGBKsY7iAoBAYAUSlfZ/9//3//f/9//3//f/9//3//f/9//3//f/9//3//f/9//3//f/9//3//f/9//3//f/9//3//f/9//3//f/9//3//f/9//3//f/9//3//f/9//3//fxpj6iBFDAQETil+c/9//X/+f/5//3/+f/5//n//f/97/3//f/9//3//f/97/3//f/5//nv/f/9//3//f99//3//f55//3//d/9bly6oAAQA6hSoEE0pfm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ef95//3/YWiwlBAAFAAcA8BQ6Pp9r/3v/f9I5RggDAAIE0EH/f/9/33/df/5//3//f/9//3//f/9//3//f/9//3//f/9//3//f/9//3//f/9//3//f/9//3//f/9//3//f/9//3//f/9//3//f/9//3//f/9//3//f/9//3//f/9//3//f/9//3//f/9/23f+f/1//n//f/9/llrKIKociRRIDCcIJwQnBMwUmVL/f/9//3//f/9//3//f/9//3//f/9//3//f/9//3//f/9//3//f/9//3//f/9//3//f/9//3//f/9//3//f/9//3//f/9//3//f/9//3//f/9//39cb20xRQxGDMocVlL/f/9/3nf+d95//3/ef/9//nv/d/93/3//f/9//3v/f/9//3/8e/x7/3v/f/97/3//e/9/33//f99/3292KukA6QzJFCQE6Rga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evOUUIJwhLCAkAagiSLXpOmVILISMIAwgkDDVS33//f91//3//f/9//3//f/9//3//f/9//3//f/9//3//f/9//3//f/9//3//f/9//3//f/9//3//f/9//3//f/9//3//f/9//3//f/9//3//f/9//3//f/9//3//f/9//3//f/9//3//f/x7/X/+f/5//n//f99/80kMLcogiRhoEKoUaAzsGJhO/3//f/9//3//f/9//3//f/9//3//f/9//3//f/9//3//f/9//3//f/9//3//f/9//3//f/9//3//f/9//3//f/9//3//f/9//3//f/9//3//f/9//3/yRYcYRRADCEcQP2vfe/9//3+/f99//3/ef/9//nf/e/5//3//f/9//3//f/9//3/+f/9//3//f/9//3/fe/97/3t/Z/MxxghBAGwprzErJTNG/3//f99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/f/9/fXNtMWgQaxApCAUABAAEACYMAgQCCEUUCin6Zv9/3n//f/9/3n//f/9//3//f/9//3//f/9//3//f/9//3//f/9//3//f/9//3//f/9//3//f/9//3//f/9//3//f/9//3//f/9//3//f/9//3//f/9//3//f/9//3//f/9//3//f/9//3/+f/5/3Hv/f/9/33//f59/VVbKJIgYCyVnEEYIsTH/e/9//3//f/9//3//f/9//3//f/9//3//f/9//3//f/9//3//f/9//3//f/9//3//f/9//3//f/9//3//f/9//3//f/9//3//f/9//3//f/9//3/ff/9/XG+wPckgAgQlCEkIWkb/d/9733P/e/9//3v/d/97/3//f99/33/ff/9//3//f/9//3//f/9//3//f/9//3//d39fsiUlAAIAQwhECNA5fXP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/f/9/+WJuNWgYSBRqGGgYRRQBCAIMJBAlEDRS/3//f/9//3//f/5//3//f/9//3//f/9//3//f/9//3//f/9//3//f/9//3//f/9//3//f/9//3//f/9//3//f/9//3//f/9//3//f/9//3//f/9//3//f/9//3//f/9//3//f/9//3//f/9//3//f/9//3//f/9//3//f/9/O2/RQacYpxjQOVxn/3//f/9//3//f/9//3//f/9//3//f/9//3//f/9//3//f/9//3//f/9//3//f/9//3//f/9//3//f/9//3//f/9//3//f/9//3//f/9//3//f/9//3//f/9/nnvRRYcYRgwmACYALg38Qv9n/2P/Z/9v/3vff99/33/ff79/3n/+f7x//n//f/9//3v/e/9//3+/e19rEzqGBEQAJgBKAK0QG2N8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+5YpBBaBypJEs1azmGIAEITTXYZt9//3/ff/9//3//f/9//3//f/9//3//f/9//3//f/9//3//f/9//3//f/9//3//f/9//3//f/9//3//f/9//3//f/9//3//f/9//3//f/9//3//f/9//3//f/9//3//f/9//3//f/9//3//f/9//3//f/9//3//f99//3//f/9//3//f99//3//f/9//3//f/9//3//f/9//3//f/9//3//f/9//3//f/9//3//f/9//3//f/9//3//f/9//3//f/9//3//f/9//3//f/9//3//f/9//3//f/9//3//f/9/33//f/9/PHOPPWYQRwAnACYA7AT0HR0/v1f/a/9/33+/f99//3v/d/9z/2//c/9z32v/c/93/3teY3hKSQQoAAQAZgSGCGcErhTXPb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//f/9//3/ffxlzz0mmJAEQYxwHLTlzv3//f/9//3//f/9//3//f/9//3//f/9//3//f/9//3//f/9//3//f/9//3//f/9//3//f/9//3//f/9//3//f/9//3//f/9//3//f/9//3//f/9//3//f/9//3//f/9//3//f/9//3//f/9//3//f/9//3//f/9//3//f/9/33//f/9//3//f/9//3/+e/9//3//f/9//3//f/9//3//f/9//3//f/9//3//f/9//3//f/9//3//f/9//3//f/9//3//f/9//3//f/9//3//f/9//3//f/9//3//f/9//3//f/9/33//f/9/XHc1SnIlbAgHAAYABQADAIYMKykUUtpq33v/a/9T/0P/R/9D/zv/S/9X/2NfWxg+7BwFACgACAAIAIoYaCRFJPJR33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3//f/9/33//f99//3/ef71/Wnc5c1l3vH/+f/9//3//f/9//3//f/9//3//f/9//3//f/9//3//f/9//3//f/9//3//f/9//3//f/9//3//f/9//3//f/9//3//f/9//3//f/9//3//f/9//3//f/9//3//f/9//3//f/9//3//f/9//3//f/9//3//f/9//3//f/9//3//f/9//3//f/9/3n//f/9//3//f/9//3//f/9//3//f/9//3//f/9//3//f/9//3//f/9//3//f/9//3//f/9//3//f/9//3//f/9//3//f/9//3//f/9//3//f/9//3//f/9//3//f/9/vn//f/9//38+Z5IxJxAnFEYUAgQBBAIIAwwDCGcEsRHZFn4XPQv8An8X/hLZAbIACgAIAAcESAwIAEsIKQgGDIgodWqdf75/v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++f99//3//f/5//X/+f/9//3//f/9//3//f/9//3//f/9//3//f/9//3//f/9//3//f/9//3//f/9//3//f/9//3//f/9//3//f/9//3//f/9//3//f/9//3//f/9//3//f/9//3//f/9//3//f/9//3//f/9//3//f/9//3//f/9//3//f/9//3//f/9//3/ee/5//3//f/9//3//f95//3//f/9//3//f/9//3//f/9//3//f/9//3//f/9//3//f/9//3//f/9//3//f/9//3//f/9//3//f/9//3//f/9//3//f/9//3//f/9//3//f957/3//f/9//3//f/9//385azJOTDELJeocDB0OHQ4h7RgOFQ0NqQBGAEYAqQAoAAgACQAKAI0MrhitIEscbChKIE852V7fe/9//3/f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+f95//3//f99//3//f9573Xvcf/1//n//f99//3/+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f/5//n/df1prU0ZuJQsVDRloBCcEJwiKHIogJhgCCAMMBAwFDAQMBQwmCCcIKAwpFFFFmm6/f/9//3v/f99/v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3nv/f/9//3//f/9//3//f/97/3v/f/9//3/+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79//3//d/93elsxPmwt6CRFIAQoJzytWI1YKUQELIg4ZShjIKQgazEyRhlff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+f/9//n//f/9//3//e/97/3f/e/97/3/+f/5//3//f99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+9d/9/v3//f/9//3P+b/93/n/9f91/GXvRZctUi1gwbXJtkWXyZdVymn/9f/5//n//e/97/Xf+f/9/vn//f/9/3Hf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99/v3/ff99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957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EwAAABkAAAAAAAAAAAAAACXAAAAbQAAAAAAAAAAAAAAmAAAAG4AAAApAKoAAAAAAAAAAAAAAIA/AAAAAAAAAAAAAIA/AAAAAAAAAAAAAAAAAAAAAAAAAAAAAAAAAAAAAAAAAAAiAAAADAAAAP////9GAAAAHAAAABAAAABFTUYrAkAAAAwAAAAAAAAADgAAABQAAAAAAAAAEAAAABQAAAA=</SignatureImage>
          <SignatureComments/>
          <WindowsVersion>6.2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2022-02-28T06:12:02Z</xd:SigningTime>
          <xd:SigningCertificate>
            <xd:Cert>
              <xd:CertDigest>
                <DigestMethod Algorithm="http://www.w3.org/2000/09/xmldsig#sha1"/>
                <DigestValue>DYtxmm4r9VnhuUQHv2d/e10ZCqQ=</DigestValue>
              </xd:CertDigest>
              <xd:IssuerSerial>
                <X509IssuerName>CN=CA of RoA, SERIALNUMBER=1, O=EKENG CJSC, C=AM</X509IssuerName>
                <X509SerialNumber>2267552019182442530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  <Object Id="idValidSigLnImg">AQAAAGwAAAAAAAAAAAAAAP8AAAB/AAAAAAAAAAAAAADYGAAAaQwAACBFTUYAAAEAmBQFALs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0AAAAEAAAA9gAAABAAAAC9AAAABAAAADoAAAANAAAAIQDwAAAAAAAAAAAAAACAPwAAAAAAAAAAAACAPwAAAAAAAAAAAAAAAAAAAAAAAAAAAAAAAAAAAAAAAAAAJQAAAAwAAAAAAACAKAAAAAwAAAABAAAAUgAAAHABAAABAAAA9f///wAAAAAAAAAAAAAAAJABAAAAAAABAAAAAHQAYQBoAG8AbQBhAAAAAAAAAAAAAAAAAAAAAAAAAAAAAAAAAAAAAAAAAAAAAAAAAAAAAAAAAAAAAAAAAAAAAAAAAAAAUwBlAGcAbwBlACAAVQBJAAAAAAAAAAAAiK5Skf5/AAAAAAAAAAAAAAcAAAAAAAAAAAAXAQAAAADYhh0BAAAAAAAAAAAAAAAAAAAAAAAAAADs2XcoHh8AAA4AAAAAAAAAwqIRAQAAAAAAAAAAAAAAAHigEQEAAAAA9f///wAAAAAAAAAAAAAAAAcAAAAAAAAAAQAAAAAAAACcnxEBAAAAAIDdYAkAAAAAYbcrkf5/AAAgmBwBAAAAAAAAAAAAAAAAIJgcAQAAAABwIPUCAAAAAHigEQEAAAAAW6Yvkf5/AABAnxEBAAAAAIDdYAkAAAAAAAAAAAAAAAAAAAAAZHYACAAAAAAlAAAADAAAAAEAAAAYAAAADAAAAAAAAAISAAAADAAAAAEAAAAeAAAAGAAAAL0AAAAEAAAA9wAAABEAAAAlAAAADAAAAAEAAABUAAAAiAAAAL4AAAAEAAAA9QAAABAAAAABAAAAAMDGQb6ExkG+AAAABAAAAAoAAABMAAAAAAAAAAAAAAAAAAAA//////////9gAAAAMgA4AC4AMAAyAC4AMgAwADIAMgAGAAAABgAAAAQAAAAGAAAABgAAAAQAAAAGAAAABgAAAAYAAAAGAAAASwAAAEAAAAAwAAAABQAAACAAAAABAAAAAQAAABAAAAAAAAAAAAAAAAABAACAAAAAAAAAAAAAAAAAAQAAgAAAAFIAAABwAQAAAgAAABAAAAAHAAAAAAAAAAAAAAC8AgAAAAAAzAECAiJTAHkAcwB0AGUAbQAAAAAAAAAAAAAAAAAAAAAAAAAAAAAAAAAAAAAAAAAAAAAAAAAAAAAAAAAAAAAAAAAAAAAAAAAAALA7GQEAAAAAe+AKQ/5/AAD4AwAAAAAAAIiuUpH+fwAAAAAAAAAAAAAAAAAAAAAAAP7/////////+d8KQ/5/AAAAAAAAAAAAAAAAAAAAAAAAvOR3KB4fAACA3WAJAAAAAAYAAAAAAAAAAAAAAAAAAACQpREBAAAAAODD+gIAAAAAcQWKAAAAAAAHAAAAAAAAAADguQMAAAAAzKQRAQAAAACA3WAJAAAAAGG3K5H+fwAAAAAAAAAAAAAAcGUJAAAAAAAAAAAAAAAAAAAAAAAAAACQpREBAAAAAFumL5H+fwAAcKQRAQAAAACA3WAJ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KPYZRP5/AAAo9hlE/n8AACj2GUT+fwAAiK5Skf5/AAAAAAAAAAAAADiBMkT+fwAAoFJgCQAAAAAAAAAAAAAAAAAAAAAAAAAAAAAAAAAAAAAslXcoHh8AAAAAAAAAAAAAAAAAAP5/AAAAAAAAAAAAADjUEQEAAAAA4P///wAAAAAAAAAAAAAAAAYAAAAAAAAABAAAAAAAAABc0xEBAAAAAIDdYAkAAAAAYbcrkf5/AADI15MOAAAAAAAAAAAAAAAAyNeTDgAAAAAo9hlE/n8AADjUEQEAAAAAW6Yvkf5/AAAA0xEBAAAAAIDdYAkAAAAAACqmCgAAAAAAAAAAZHYACAAAAAAlAAAADAAAAAMAAAAYAAAADAAAAAAAAAISAAAADAAAAAEAAAAWAAAADAAAAAgAAABUAAAAVAAAAAoAAAAnAAAAHgAAAEoAAAABAAAAAMDGQb6ExkEKAAAASwAAAAEAAABMAAAABAAAAAkAAAAnAAAAIAAAAEsAAABQAAAAWAAchx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OBH1D4AAAAAAAAAAJEo1j4AACRCAADIQSQAAAAkAAAA4EfUPgAAAAAAAAAAkSjWPgAAJEIAAMhBBAAAAHMAAAAMAAAAAAAAAA0AAAAQAAAAKQAAABkAAABSAAAAcAEAAAQAAAAQAAAABwAAAAAAAAAAAAAAvAIAAAAAAMwHAgIiUwB5AHMAdABlAG0AAAAAAAAAAAAAAAAAAAAAAAAAAAAAAAAAAAAAAAAAAAAAAAAAAAAAAAAAAAAAAAAAAAAAAAAAAACtv8TF6DkAAFQHCgAAAAAAAAAAAAAAAADqeQ5D/n8AAAAAAAAAAAAAAAAAAAAAAAAAAAAAAAAAAAEAAAAAAAAAFicAAI7zehQAAAAAAAAAAFQHCgAAAAAAAQIAAAAAAAACAAAAAAAAACtmDkP+fwAAkA9uCQAAAACCAgAAAAAAAAAAAAAAAAAAK8Ewkf5/AAAAAAAAAAAAAIiSEQEAAAAAAgAAAAAAAACCAgAAAAAAAFQHCgAAAAAAupolbwAAAAABAAAAAAAAAHeYupP+fwAAAAAAAAAAAABbpi+R/n8AADCTEQEAAAAAZAAAAAAAAAAIAAApAAAAAAAAAABkdgAIAAAAACUAAAAMAAAABAAAAEYAAAAoAAAAHAAAAEdESUMCAAAAAAAAAAAAAACYAAAAbgAAAAAAAAAhAAAACAAAAGIAAAAMAAAAAQAAABUAAAAMAAAABAAAABUAAAAMAAAABAAAAFEAAABY+gQAKQAAABkAAABnAAAARgAAAAAAAAAAAAAAAAAAAAAAAADaAQAAWAEAAFAAAAAoAAAAeAAAAOD5BAAAAAAAIADMAJcAAABtAAAAKAAAANoBAABYAQAAAQAQAAAAAAAAAAAAAAAAAAAAAAAAAAAAAAA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de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m3O7d917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f/d/93/3//f/9//3//f/9//3/+f/9//3v/f/97/3v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3v/d/97/3//f/9//3//f/9//3//f/5/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/33//f/9//3//e/97/nv/f/9//3//f/9/33//f/5//n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/9//3//f/97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9f/5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v/f/9/3n/ff95//3//f/97/3f/d/93/3f/d/97/3v/f/9//3/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d/97/3v/f/9//3/ef/9//3//f/97/3f/c/93/3f/e/97/3/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9f/1//X/+f/1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97/3f/e/97/3//f/9//n/+f/5//3/+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1//X/9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z/3P/c/97/3//f/9//3//f/9//n//f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d/9v/2f/X/9v/3f/f99//3//f/5//3/9e/97/2v/Z/9n/2//Z/93/3f/f/57/n/9f/5//X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Z5Y6tjL4Ot9f/3f/f99//3//f/9//3//f/9z+T7yGTUmXk//c/9z/3P/e/9//n/+f/1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/9//3//f/9/33v/f/9/3nf+d/9//3v+d/97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93nGcrGQMABAAlAC0VXVf/c/9z/3f/f/97/3//f3tr5xAiAAIAhwiYTv9//3/fe/9//3/+f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/9//3//e/9//3v/f/9z/3f/e/97/3f/f/9//3/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GFNmCAQAJwQFACYAkBm/X/9z/3v/f/9//3//fzljCB0BAAMAiBCRNb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8f/t//H/9f/1//n/ed/97/3f/e/9733e/b/93/3f/d/93/3P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972FaHEEcMihDtFIkAaABuFZ9j/3vfe/9//3//e95zETplBCUAyxCsEJtO33P/f/97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9f/t//X/9f/5//nv/f/9//38+X7QtSgCNBNgxX1/fb/93/3f/e/93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dU5nEAQEBwRJCGoEJwAmAHc+/3f/e/9/33v/f/9/Gl+nEAQAJwBqCM4YH1//e/9//3/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/3//f59v8zWpDAQAJgAmACYAaQCyJT1X/3f/d/9z/3v/f953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F4tLascjBwpDAkICARIANMpn2P/c/93/3+ff/9/v3+NPSUQ7SgxLQkI1j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//3//f/9//3+/d9I1ZgjKFE0hTB3pEGUAJAADABIy32f/d99v/3//f/97/3//f/9//3//f/9//3//f/9//3//f/9//3//f/9//3//f/9//3//f/9//3//f/9//3//f/9//3//f/9//3//f/9//3//f/9//3//f/9//3//f/9//3//f/9//3//f/9//3//f/9//3//f/9//3v/e/93/3v/e/9//3//f/9//3//f/9//3//f/9//3//f/9//3//f/9//3//f/9//3//f/9//3//f/9//3//f/9//3//f/9//3//f/9//3//f/9//3//f/9//3//f/9//3//f/9//3//f/9//3//f/9//3//f/9//3//f/9//3//f/9//3//f/9//3//f/9//3//f/9//3//f/9//3//f/9//3//f/9/nnsTSogYyyBqGIwcSRBICCYAVTa/Z/9z/3//f99/v387d6kgJxApCAgElTWf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382SqoYBAQDBCEIYgwgCCAIAgQjAAMA0SW/a/93/3P/d/97/3//f/9//3//f/9//3//f/9//3//f/9//3//f/9//3//f/9//3//f/9//3//f/9//3//f/9//3//f/9//3//f/9//3//f/9//3//f/9//3//f/9//3//f/9//3//f/9//3//e/9//3f/c/9z/2//a/9n/2P/b/9/n3/ff/9/vXf/f/97/3v/e/9//3v/f99//3//f/9//3//f/9//3//f/9//3//f/5//n/+f/5//n//f/9//3//f/9//3//f/9//3//f/9//3//f/9//3//f/9//3//f/9//3//f/9//3//f/9//3//f/9//3//f/9//3//f/9//3//f/9//3//f/9//3//f/9//3//f/9//3//f79//3/YXmYUIwwLKYgYZxAEAAQAZwSYSv97/3u/c/9/v3/ff/U9KACKAIsEzxRfa/9/33+/f99/33//f/97/3v/e/9//3//f/9//3//f/9//n//f99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2tOLQQARhALKbRaeHP0ZsxBKS2nGGYEJACwKZ9n/3v/e/9//3v/f/9//3//f/9//3//f/9//3//f/9//3//f/9//3//f/9//3//f/9//3//f/9//3//f/9//3//f/9//3//f/9//3//f/9//3//f/9//3//f/9//3//f/9//3//f/9//3//f/97/3v/d/9zPUs0HjABlw0/T/9//3//f99//3//f/97/nv/e/97/3//f/9//3//f/9//3//f/9//3//f/9//3/+f/9//n//f/5//3//f/9//3//f/9//3//f/9//3//f/9//3//f/9//3//f/9//3//f/9//3//f/9//3//f/9//3//f/9//3//f/9//3//f/9//3//f/9//3//f/9//3//f/9//3//f/9//3//f/9//3+dezNO6CQKLa89ySBHEEcMBQANHT5j/3v/e99z/3+/f5pS7hSrAGoAjATVNd9/33/ff79//3//f/9//3v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dU5GDAQEBQSwPVpz/n/9f/1/tl5MKagMJAAkANExn2v/e71v/3//f/9//n//f/9//3//f/9//3//f/9//3//f/9//3//f/9//3//f/9//3//f/9//3//f/9//3//f/9//3//f/9//3//f/9//3//f/9//3//f/9//3//f/9//3//f/9//3//f/9//3+fa9ItiAAmAEgACQDwFFY+/3f/f99//3//f/57/nv/e/9//3//f/9//3//f/9//3//f/9//3//f/9//3//f/9//3//f/9//3//f/9//3//f/9//3//f/9//3//f/9//3//f/9//3//f/9//3//f/9//3//f/9//3//f/9//3//f/9//3//f/9//3//f/9//3//f/9//3//f/9//3//f/9//3//f/9//3//f/97/3//f/9/Ek6oIKkgBAwEDAcUBgxpEFU+/3P/c/9333//f/9/mU6NBAkASABPIX9v/3/ff95//3//f99333ffc/97/3P/e/9//3/ff/9//3//f/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8UEmCCYIBATzRd5//X/ce/5//38aZ48tCxmGCKcMd0r/e/9//3//f/9//3//f/9//3//f/9//3//f/9//3//f/9//3//f/9//3//f/9//3//f/9//3//f/9//3//f/9//3//f/9//3//f/9//3//f/9//3//f/9//3//f/9//3//f/9//3//f/9/n3exNSUABQAmAAYASAwEAIUAlD7/d/9//3//f/5//n//f/9//3//f/9//n//f/9//3//f/9//3//f/9//3//f/9//3//f/9//3//f/9//3//f/9//3//f/9//3//f/9//3//f/9//3//f/9//3//f/9//3//f/9//3//f/9//3//f/9//3//f/9//3//f/9//3//f/9//3//f/9//3//f/9//3//f/9//3//f/9//3/ff/9/fXtNNWgczSxKHAYMziirGI8lnWP/c/97/3/ff/9/G2MPIQgAJQBoBJxKv2//e/97/3//f/9//3//e/9z/3P/e/9/33//f/9//3//e/97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UJGDMocaBATRr57/3/+f95//3//fxNCqRQlBAQARQS4Uv97v3P/e/9//3//f/9//3//f/9//3//f/9//3//f/9//3//f/9//3//f/9//3//f/9//3//f/9//3//f/9//3//f/9//3//f/9//3//f/9//3//f/9//3//f/9//3//f/9//3//f99/2WapHAQAaAzLEMoYJBRjGCAAhAC2Pv9z33f/f/1//n//f/9/33//f/9//n/+f/9//3//f/9//3//f/9//3//f/9//3//f/9//3//f/9//3//f/9//3//f/9//3//f/9//3//f/9//3//f/9//3//f/9//3//f/9//3//f/9//3//f/9//3//f/9//3//f/9//3//f/9//3//f/9//3//f/9//3//f/9//3//f/5//3/ee/97/3/aZg4xk0GUPWoQjBhpEGcQdU7+c/97/3vfe99/XHevSUYcBAAoAJIhf1v/Z79XuUpUSpZennf/b/9v/3v/f/97/3//f/5//3f/d/97/3//d/9733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0qHEIkUqhjzQb93/3//f/9//3/fe99/NEpOKUcIAwALHfxa/3v/e/97/3//f/9//n//f/9//3//f/9//3//f/9//3//f/9//3//f/9//3//f/9//3//f/9//3//f/9//3//f/9//3//f/9//3//f/9//3//f/9//3//f/9//3//f/9//3//f99/+26qIAQEJwwvJXdS5zQAFEAEQQAKBTxP/3v/f/9//n//f/9//3//f/9//n//f/9//3//f/9//3//f/9//3//f/9//3//f/9//3//f/9//3//f/9//3//f/9//3//f/9//3//f/9//3//f/9//3//f/9//3//f/9//3//f/9//3//f/9//3//f/9//3//f/9//3//f/9//3//f/9//3//f/9//3//f/9//3//f95//3//f/9//3/ffzZSMC3UOcwUJwQmBAMETC3/f/9//3v/f/9/33/3dis9BQRIAEcAbxXVFe4ARQACAAIMhhRUMl1T/3//f/97/3v/f/9//3f/c/97/3v/d/93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tlaHEGcMBAAUQv97/3/fd/9//3//f/9/3392UusgRggFAKoQX2ffd/97/3v/f/9//3/+f/9//3//f/9//3//f/9//3//f/9//3//f/9//3//f/9//3//f/9//3//f/9//3//f/9//3//f/9//3//f/9//3//f/9//3//e/9//3//f/9//3/ff79/+25ONUcUaRTLGJdWk2pgJAAEYwQkAJEZf1v/d/9//3/ff/9//3//f/9//n//f/9//3//f/9//3//f/9//3//f/9//3//f/9//3//f/9//3//f/9//3//f/9//3//f/9//3//f/9//3//f/9//3//f/9//3//f/9//3//f/9//3//f/9//3//f/9//3//f/9//3//f/9//3//f/9//3//f/9//3//f/9//3//f/9//3//f99/vnf/f9932VZuKesciBAkBAIAhhRTUt9//3//f793v3/ff9hmqRgEAAMARAAFACUAAwBFCCQIAwADAG8Z207fd/9//3//f/9//3v/d/5z/3f/e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F7pHEUIRghvLT1n/3//f/9//3//e99//39dd/JBLilpDEYETyXfd993/3//f/9//3//f/5//3//f/9//3//f/9//3//f/9//3//f/9//3//f/9//3//f/9//3//f/9//3//f/9//3//f/9//3//f/9//3//f/9//3//f/9//3//f/9//3//f/9/f3tOMUYMBABoDJZS/n9wYkEYAABGACcA1SW/a/9//3//f/9//3//f/9//3//f/9//3//f/9//3//f/9//3//f/9//3//f/9//3//f/9//3//f/9//3//f/9//3//f/9//3//f/9//3//f/9//3//f/9//3//f/9//3//f/9//3//f/9//3//f/9//3//f/9//3//f/9//3//f/9//3//f/9//3//f/9//3//f/9//3//f/9//3//e/9/vm9VSgslbi0jBAIAIgRDEFtv/3v/d/9//3//f3xzbTUCCCMAAwAkAAMARQCHDIYQAwAkAAQA7AzaUv9//3//e/97/3//e/93/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53/3//f/9733v/f/9//3//f/9//3//f/9//3//f/9//3//f/9//3//f/9//3//f/9//3//f/9//3//f/9//3//f/9//3//f/9//3//f/9//3//f/9//3//f/9//3//f/9//3//f/9//3//f/9//3//f/9//3//f/9/vndsLSQEJQRoDF9r/3/fd/9//3v/f/9/v3//f79/NkouJYkQBQBxKZ9v/3//f/9//3//f/9//3//f/9//3//f/9//3//f/9/33/fe/9/33v/f/9//3//f/9//3//f/9//3//f/9//3//f/9//3//f/9//3//f/9//3//f/9//3//f/9//3/ff/9/n3vRPSUEBAAMGVxn/384c0o5ZBhoDEoAjQA5Np9z/3//f/9//3//f/9//3//f/9//3//f/5//n/+f/9//3//f/9//3//f/5//X/+f/9//3//f/9//3//f/9//3//f/9//3//f/9//3//f/9//3//f/9//3//f/9//3//f/9//3//f/9//3//f/9//3//f/9//3//f/9//3//f/9//3//f/9//3//f/9//3//f/97/3//f/9//3//f/9//3/ffxxvsD2GEEIEIAAAAPA1/2//b99z/3//f91/1HJBHCMABAADAAQAJABmBAkhIggDAAQAAgDoENla/3/fc/97/nv/f/97/3/+f/5/3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38RQqcUAwAFALtW33v/e/9//3//f/9/v3//f99/HGeyNQ0hDSFoCLI1v3f/f/9//3/ee/5//3//f/9//3//f/9//3//f5xz/3//f/9//3//f/9//3//f/9//3//f/9//3//f/9//3//f/9//3//f/9//3//f/9//3//f/9//3//f/9//3//f/9//3/RPUUEJABMGVxj/3/ffxhzjkHLIIwQbgRsAJpGv2//f/5//3//f/9//3//f/9//3//f/9//n//f/9//3//f/9//3//f/1//X/9f/9//3//f/9//3//f/9//3//f/9//3//f/9//3//f/9//3//f/9//3//f/9//3//f/9//3//f/9//3//f/9//3//f/9//3//f/9//3//f/9//3//f/9//3//f/9//3//f/9//nv/f/9//3//f/9//3//f/9/+mbpHAEAAABhBCMAcxG/X/97/3v/f/5/Vn+KRQEEIwQCCAIEJACGCDlj11osKQMARAQCAOoYO1//c/97/3//f/9//3/+f/1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fd/9//3//f/9//3//f/9//3//f/9//3//f/9//3//f/9//3//f/9//3//f/9//3//f/9//3//f/9//3//f/9//3//f/9//3//f/9//3//f/9//3//f/9//3//f/9//3//f/9//3//f/9//3//f/9//3//f/9//3+UUukcIwAmBNU5v3f/e/9//nf+f/9//3/ff/9/v3tVTqsYSQwDAGYIeE7/f/9//3/ed/9//3//f/9//3//f/9//3//f/9/OmcJIeggllb/f/9/33v/f/9//3//f/9//3//f/9//3//f/9//3//f/9//3//f/9//3//f/9//3//f/9//3//f/9//3/wOUMARADoDBpT/3//f/9/W3fTSa4kLAgKAC8Vnl//e917/3//f953/3//f/9//3//f/5//n/+f/9//3//f/9//3/de/1//H/9f/9//3//f/9//3//f/9//3//f/9//3//f/9//3//f/9//3//f/9//3//f/9//3//f/9//3//f/9//3//f/9//3//f/9//3//f/9//3//f/9//3//f/9//3//f/9//3//f/9//3//e/9//n/+f91//3/ed/9/v3c7Z00xAgQiAAMAKAB0Gf9O/3P/c/93/39zWiAUABAAEAAMRBCmEFtf/3uWVlVSqxxGCAAAQgD6St9v33++f/9//3/+e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93/3v/f/9//3//f/9/33v/f/9//3//f/9//3//f/9//3//f/9//3//f/9//3//f/9//3//f/9//3//f/9//3//f/9//3//f/9//3//f/9//3//f/9//3//f/9//3//f/9//3//f/9//3//f/9//3//f99//3//f/9//38YXwghZgxHCFApX2v/f/9//nv+f/5//3//f/9//3+/e/VFRwxGDAMADCFea/9/33f/f/9//3//f/9//3//f/9//3//f513jDEiBAEAQwgSQv9//3//f/9//3//f/9//3//f/9//3//f/9//3//f/9//3//f/9//3//f/9//3//f/9//3//f/9//3/wPUMAIgCFADM6/3/fe/9//39eezA5KxAqBIgAGUv/e/97/3//f/9//3v/f/9//3//f/9//n//f/9//3//f/9//3//f/9//n/9f/9//3//f/9//3//f/9//3//f/9//3//f/9//3//f/9//3//f/9//3//f/9//3//f/9//3//f/9//3//f/9//3//f/9//3//f/9//3//f/9//3//f/9//3//f/9//3//f/9//3//f/97/3//f/9//3//e/97/3//fzRKIggAAEQEBwAIAIwAWDb/d/97/3u9dw5WABQAFAAIAAwBBK8p/3f/f99/PW9vMYYIQwAsFZ9r/3//f/9//3//f/97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97/3v/f/9/33v/f/9//3//f/9//3//f/9//3//f/9//3//f/9//3//f/9//3//f/9//3//f/9//3//f/9//3//f/9//3//f/9//3//f/9//3//f/9//3//f/9//3//f/9//3//f/9//3//f/9//3//f/9//3//f/9//396a2spIwQFBIsQ3Vrfe/9//Xv9f/5//3//f/9/33//f31zjzUmCAQAAwASQr9z/3v/e/93/3//f/9//3//f/9//3//f713CSEBACIEAQBtLd97/3//f/9//3//f/9//3//f/9//3//f/9//3//f/9//3//f/9//3//f/9//3//f/9//3//f/9//39zToQMIQAiAI4pf2v/f993/3/ff1ZWihwFACQAzyWcY/9//3//f/9//3v/f/9//3//f/5//n/+f/9//3/fe79z/3v/e/97/3v/f/9//3//f/9//3//f/9//3//f/9//3//f/9//3//f/9//3//f/9//3//f/9//3//f/9//3//f/9//3//f/9//3//f/9//3//f/9//3//f/9//3//f/9//3//f/9//3/+f/p/+n/7f/5//3v/d/9vf2P/c39r33f/e55rrDUABAAEJgQpAAYAiAAUQp5z/3f/ezlzpighBAAAAAQABEIA11b/f/9/vHsyRg8VSgAjCK81/2f/b/9/vXv/e/97/nv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93+Fa2UvleO2d9b/9//3//f/9//3//f/9//3//f/9//3//f/9//3//f/9//3//f/9//3//f/9//3//f/9//3//f/9//3//f/9//3//f/9//3//f/9//3//f/9//3//f/9//3//f/9//3//f/9//3//f/9//3//f/9//3/ee+89QwgEACgIF0a/e/9//X/8f/9//nv/f/9/v3vff99/t17rJCYIAwRFCFVC/3v/e/93/3//f/9//3//f/9//3//f997rjlEDCIEAgCGENhe/3//f/9//3//f/9//3//f/9//3//f/9//3//f/9//3//f/9//3//f/9//3//f/9//3//f99//3/4YiopIgQiAOkYXWf/f/973Xv/fztvsD1mEEIAYwAyOv93/3/fd/9//3//f/9//3//f/5//n//f/9//3//e/9//3v/e/93/3v/e/9//3//f/9//3//f/9//3//f/9//3//f/9//3//f/9//3//f/9//3//f/9//3//f/9//3//f/9//3//f/9//3//f/9//3//f/9//3//f/9//3//f/9//3//f/9//3/+f/x/+n/9f/9//39fXxoy8gwuAAwAsBAXOp9rOV8mJSAMZhAnBGgEJgAFBE8pfV//d797MkpCACAAQgghCAEEphRca/9//3/YWhEZTARGEAQA1h2/V/93/3f/e/97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v/e99zOV86Y993/3//f/9//3//f/9//3//f/9//3//f/9//3//f/9//3//f/9//3//f/9//3//f/9//3//f/9//3//f/9//3//f/9//3//f/9//3//f/9//3//f/9//3//f/9//3//f/9//3//f/9//3//f/9//3//f/9//3/+f7RWpxglCAYAECk/a/9//H/7f/17/nf/f/9//3//f/9/3392WgspBAQDAKgQG1v/c/97/3v/f/9//3//f/9//3//f753MkZDCAIEQwhlDNA5vnf/f/9//3//f/9//3//f/9//3//f/9//3//f/9//3//f/9//3//f/9//3//f/9//3//f/9//3+ce649QxABBIUQdU7/f/57/nv/f/5792KsOUEQAATJFNtO/2//d/97/3//f/9//3/+f/1//n//e/9733P/e/9333Pfc/93/3P/c/9//3//f/9//3//f/9//3//f/9//3//f/9//3//f/9//3//f/9//3//f/9//3//f/9//3//f/9//3//f/9//3//f/9//3//f/9//3//f/9//3//f/9//3//f/9//3//f/9//3//f/9/PGOPKQQABQAGAEkAKQAHAM0UN0ayMQQAAQQkEAMEBAAoACgATyHfc/93nWcHHQAAAAAhBAEEAQCMLf97v3f/f3la7iAaOvEQCACSHV9L/2v/c/93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f/f/9//3v/f/9/33//f/9//3//f/9//3//f/9//3//f/9//3//f/9//3//f/9//3//f/9//3//f/9//3//f/9//3//f/9//3//f/9//3//f/9//3//f/9//3//f/9//3//f/9//3//f/9//3//f/9//3//f/9/3n//fxdnKikkCAUERwz7Yv9//n/9f/5//3v/f/97/3//f99//3//f/FBJQwEACQAjinfc/97/3//f/9//3//f/9//3//f/9/lVKGFAIEIwRFDBJC33//f/9//3//f/9//3//f/9//3//f/9//3//f/9//3//f/9//3//f/9//3//f/9//3//f99//3/ffzFOIgwBCAEECiFca/9//3/+e/9//XvMPaUcQxBnDJIpn1//c/97/3v/f/9//3//f/9//3//e/93/3s/X7QtrRDVLZ9j/2//b/9//3//f/9//3//f/9//3//f/9//3//f/9//3//f/9//3//f/9//3//f/9//3//e/93/3P/e/9//3//f/9//n//f/9//3//f/9//3//f/9//3//f/9//3//f/9//3//f/9//3//f993VUZFBAMAhwwLGagMZwhHCAYAagy1NVApiBQCBAQIJwwoAAcASQSSLf9r/2/3XoMQIAAAAAEAIgQhAM8tv3O/e397eFYzHbgpzBQFAHERn1f/d/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rT1DEAEEAgTxPf97/nf/f/97/3//f/9//3//f/9//3//f/hiyByGFCQIAwCxNf97/3v/e95//3//f/9/33v/f/97M0KoIGccAwAkBLE5Xm//f/97/3v/f/9//3//f/9//n//f/9//3//f/9//3//f/9//3//f/9//3v/f/9//3/ef/9/3n//fzlrbDFjEAEERAjYWv9//3//f/9/33/YXk016yAmBGkIukb/c/9r/3f/e/9/33/ff99//3//d/9z/3MTOgQEBAQGABYu30//Z/97/3//f/9//3//f717/3/+f/9//3//f/9//nv9f/5//nv+e9x7/3/ef/9//3//b/9X/1P/Z/9z33//f/t7/X/+f/9//3//f/9//3//f/9//3//f/9//3//f/9//3//f/9//3//e99zkSkGAEcAaAhnDEYQIwgDDAMMAgQDBAwh7hhrCAYEBQgDBAUMBwAGAE0l/3++dxBCIAggCAAAYwQBAE0hv3P/f/9/n3s3Rs0cLi2JGAUAkin/d/9332//e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//3//f/5/7kViFGIQIAStMf97/3/fc/9//3//f/9//3//f/9//3//f757U05kDAIAAwAMJdlW/3P/d/9//3//f997/3//f/97dEosNWccJQgEAEcI8zn/d/97/3v/f/9//3//f/9//3/ef95//3//f/9/33/fe/9/33v/f/9//3//f/9/33//f/9//3//f717z0GmGEQMAwQTRr9333/fe/9//39+d7E9BQgEACYEDBW4Rv9r/3P/c/9//3//f/9//3f/b/9n/2fyLWcQJxAGAGkAViLfU/9/v3//f/9/33f/f/9//3//f/9//3/fd/97/3//f/1//nv9e/9//n//f79//3+eW7YaGSP/W/93/3//f/1//H//f/9//3//f/9//3//f/9//3//f/9//3//f/9//3//f/5//n//f11jkimLBK0QixD8Yr9/ll6mJKUgYxgBCCQEbAwJACgEZxDJJKggJwwnCAYIkDWec/9/D0IAAGIIAQBEAKcIGlffc/9//3/ff15zkT3LJIoYihS6Uv93/2//d/97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F2sIKYMUAABCCBhf/3//f/9//3//f/9//3//f/9//3//f/9/nXevOUUMAwACAFVC/2f/b/9733/ff/9//3/+e/5/tVpLNSQQJQgmAAUA0iV+Y/97/3v/e/9//3//f/9//n//f/9//3/ef/9//3//f/9//3//f/9/33v/f/9//3//f/9//3//f/9/c1KFFGUQIwSvNZ1v/3++c/9//3//fztrySAEBEUIAwAsGTtX/3f+d/97/3f/c/9n/1//U/9T30/UIUsMjiAGDAUAiADSJZ9rv3f/e/97/3f/f/9/n3+/f/9//3//f/93/3v/e/57/X/+f91/vn/ff/9/XWNtHSIAQgBtHf93/3/ff/9//3//f/9//3//f/9//3//f/9//3//f/9//3//f/9//3//f/5//n//f15ncSUoACgALyE9a99/33+2ZqUgAAgiDCUMBwAIAAQAZQQpFWslJBgDEAcABwBVSt9zOFPnDAIEJAgDACMAES6+Y/9z/3v/f/9/dk6oEKgQZwiJDBxX/2//b/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uQcUcIQQBBGwtfG//f/9//3//f/9//3//f/9//3//f/9//38SRmYQIwQDAC0hn1//a/9z/3fff99//n/cd/9/1V6MNYcYyhhoBCYAygD7Uv97/3//e/9//3//f/5//3/+f/9//n//f/9//3u9c95333v/f/9//3//f/9//3//f/9//3//f/9/92LHHEIIRAgKHVtn/3v/e/97/3//f/9/8kVmFAMEJAinEFNC/3v/f/53/2/fY/9XvkNeK7oaPDeRFSkECAgFCCYMiAzLDLtC/2v/b/93/3/fd/97/3/ff/9//3//d/9v/2//d/93/3//f/9//3v/f/9/O2MKHYYYAQSmEJ1v/3//f/9//3//f/9//3//f/9//3//f/9//3//f/9//3//f/9//3//f/9/3Xv/f59rsy0GAAcAUCV/c/9//3//f1pzzkHHIGYQBwgJCCUAIgDoBM4pTUEEGEsUrRQFAPEtnVeuISMMAQgjACIArSFaV/93/3f/c993fWsLHUUEhwgkACwVv2P/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3n+0VkIMAAQAACMMllr/f/9//3//f/9//3//f/9//3//f99//399c481qBgkBAUE90EfW/9f/2P/f99//3//f/5/9lrGFCIAJAAlAGgAaADzNd9z/3v/e/9//3/+f/9//n/+f/5//3/+f/57/3//f/9//3/fe/9//3//f/9//3//f/9//3//f/9/nXdrLUMMAQBkBFNG/3P/d/973nf/f/9/OmtMMSMMAgQiCMccMkZSTs49CBljAEEAYgBhAGIAIABjAEQIhxhGEKoYSAQmAK8N/0//Z/5v/nv/f/9v/2//bz5fmUr8Vp9r/3P/Y/9n/3//f/9v/3P/d/9/O3OvSQQYJBQhCDJGv3f/f99333f/f/9//3//f/9//3//f/9//3//f/9//3//f/9//3//f/5//3//fz1jsjGsECgAzBgcZ/9/33/ff/9/nHfwQQQIBggrECcAZwBnALEx+maxRYgk6yDrBMoAsR3xMWIUIBAAAEIAhQjOLVpb/3f/c/9733vYXsgYJABEAEUAsC3/e/9//3/f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bcwglYxTHIAkpOm//f/9//3//f/9//3//f/9//3//f757/3//fzNGRQwEBAQABgisENgq/1P/f99/33/fe75311oJHacI6QCHAKoEBQAtHT1j/3//e/9//3//f/9//n//f/9//nv/e/97/3/ec953/3//f/9//3//f/9//3//f/9//3/ff/9//390UugcRAgCAG0pW1//e/93/3f/e/9//38Za2w1AQwABCMMAAQBCAAIAQgiDGUUhRSEFEIQAAQBBAAEAQADAEcISAhnAAkB1Sr/a/933Xf/f/9vUy5EAAUABwAHAAcAawBaKv9f33v/f/9v/1//b/9/v3/QUQIUAxBDCK4t33v/f/9//3//f/9//3//f/9//3//f/9//3//f/9//3//f/9//3//f/9//3//f11nsjFpCCcASAh4Up97/3//f95//3/ff/JFJxgHCCcAqgBGAMoU+14ca2YcZxRwEbINTxGwKbVeAAgAACEAIQAhAM0tvGf/e/97/3++d3VSRAgCACMAZQxV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dn1mL4ahlvv3//f/9//3//f/9//3//f/9//3//f/9/OmttMQIAAwAkCAQIBQgEACQApwDKIJA5GlP/c/9/33+ROYgIxwCGACYABQSJEPpW/3v/f/9//3//f/9//3//f/9//3v/f99zEjpDAKYUc07/f/9//3//f/9/33//f/9/33//f/9//39aa889hhQkBKcQ2FL/e/93/3P/e957/3/efxhrKS0iDCIQAQgBDAIQAhQlJCkwKjgELAIgBSAGFAEAQwAkAGcABAAmAEUALA09V/9733v/f7dORABDBEUIKQxsECoMBwAGACcA1Dl/Y/9j/2P9Z/9//3+YYogkAwxnAJAdf2vfe99z/3//f/9//3//f/9//3//f/9//3//f/9//3//f/9//3//f/9//3v/e7939D1oCCYAJgSxOf9/33+dd/9//3+dd5xzbTlEEAQARgACAAIATSU9Z15v7BiKAGkAJADRMZta7SgDDCIMAAAhAIMItVbff/9//3++d5130EUDEAMQAQRmEHdOf2//f/9/33v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++f31/nn/ff/9//3//f/9//3//f/9//3//f757EkYCBAIERAgDBAQIBAgkCMkQ6hQmCAQACw2XPt97v3/1RWgE6QCnAAUAJxCpFNlW/3//f/9//3v/f/9//3/fd/9//3+/c9ExZwQEACIE8EG+e/9//3//f/9//3//f/9//3//f/9//3//f5VWhxgDBEUIdk7/f/97/3v/e/9//3//f/9/c1YiDAEIAgxEEAMMJRyrOJVht3EyaYxMCCxIHCQAQwBEACUABQAnCCYABgC1NX9v/3+/c485AgQBBCMISRAqECkMBgQFBAUEBgANEfo6/2f/d/9333sdaw0tBQSrBOwIO1v/f/9/3Xv/f/9//3//f/9//3//f/9//3//f/9//3//f/9//3//f/9//3//f997mVJwMS4lBABOKZ93/3//f/9/3nv/f957F2cIISUIBQBGBAMARQT6Vv9zuEYNES8ZJgAFAGoQqyAlFAEMAQghBAAA7z3/f/9//3//f/9/fH+wTSQcAhABBGgQNka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+f/9//3/ff99/uGq/f79//3//f/9//3//f/9//3//f757rjUCAAMEZhAEBEUIAQABBAMMCymvLSwZJQAFALQ5X3PUOUcAaABoAAUABQgEAI8tv3P/f993/3//f/9//3//f793X2twKScADx0vIQEA7z2cc/9/33//f/9//3//f/9//3//f/9//3++e513Cy0lEAQETzEcY/9//3v/d/9//3/+f/5/1l6FFAIEIwgBAMgYmVbff39/f39/f19/HHcSQqcEhQBEAAQABQgGEAYIBwyMGJtS/3ccW8gkAQxDBMgU80W6XnlOTy0DDCYYSAQnAE4hv2v/b/9v/3t/bzhCMSEnBCQA0CX+b/1//H/df/9//3//f/9//3//f/9//3//f/9//3//f/9//3//f/9//3//f/9/G2ORNYgURgyoFLhW/3//f/9//3+/d/9//3s6Zy4tKgzSHG4MBQAyPv9v/muVRm8paggGACMEIggiEEMUAAgBCAAA5xj/e/973n/ff99//39bd65BAhgDFAQEJwSZUv9//3v/f/97/3//f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ff9hqbT2vRb5733//f/9//3//f/9//3//f/9/lVKGFAMEAwQkCEYQRQwjDAIIIwjHCEQABARHFAYM1D15TlAhqwgoAAgECAgEAAoZGl//e/97/3//f/9//38bY28tJgAGAAcAUiXMGCsltVb/f/9//3//f/9//3//f/9//3//f/9//3//f79/VVrKKAQIZxT0QT1j/3v/f/93/3v/f/9/GGOFEAIAAgBkBCIA0THfd/9/33+/f59//386X40ZQwBCAAIAJhgEEAYUBQgGDG8tPVc7V4wxAABEAMkIt1L/f993ulpNPSUYRwhICAUIqhz7Tv9r/3v/e95SMR0nCCUIbSFYW/1//H/+f/9//3//f/9//3//f/9//3//f/9//3//f/9//3//f/9//3//f/9/338TRmcQAwAkBI8xv3Pfd/9733f/e75z/3/ed5laES2yGE4IBwQKGbxf/3PeczRGixAoBEUIAQABCAEIIxAiDAEAAAByQv97/3/ff75/33//fzlvSzkBDCYMBgSJEJhS/3/fd/9//3//f/9//3/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3t3z0XwSXxz33//f/9//3//f/9//3/ee/9/vncSRqgYJAgDAAQEAwgECAIAIgDGBGQMABQBGAIIRQgtIasUBwBLCAkACAAEAGYIVUb/f/9//3//f/9/fm/SPWgQSAxpDKwUrRBpCLdWnXf/f/9//3//f/9//3//f/9//3//f/9//3//f/9/G3PSTYkgyyCyObpafmvfd/9//3//f/9/3nevMUUEIwAgAIIEKRW1Pv9r/3O/c/9//3sZV0oVhABBAEEEARABEAMMAwQBAGME7y16V5M2YwCGAKgAMi7/a99z33t/dzZWaBxHGAUQBQztHP1S32v/c19nkjEFCAMIAQCsNZt3/3/+f/9//3//f/9//3//f/9//3//f/9//3//f/9//3//f/97/3/fe/9//3/ZYuokZhADAMkYO1//f/97/3v/f/97/X/9e1tnsTEHBAYABQBFALIx/3v/d3xjEz4OJQgIKAxnGGQQIgBCAEMAIQBjBDlf/3v/f/9733//f/9/92KuOWcQBQAEAMoY2Vb/f/97/3v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ffzlvEUrwRZ1333//f/9//3//f/9//3//f/9/3391UuogAwQDBAUIBQgEBCMAhQCNKRFKLEkDJEMQAQAlDAYIBwQJACsEKgBHBCQA0TW/c/9//3//f/9/+WIsJWcQRghHCIoQszEdY997/3//f/9//3//f/9//3//f/9//3//f/9//3//f/9//399fxxvPW+/e99//3//f/9//3/+e/9//38zQocIAwACAOgUxgQqDZ1X/2/fa/93/38ZV60lSRmtKY0xTDFnIAMQAwgiBCAAggQOLjImZQBFACQAjRWcV/9z/3//f59/+nINPWosCBwGBCgAtSm/a/97217tLAUQAggJJRlnnXf/f/9//3//f/9//3//f/9//3//f/9//3//f/9//3//f/9//3/ee757/3+ee/JFqBgkBGYIVUL/d/93n29dZ1tn3Xv/f/9/fWewNYgUZwwFBKscf3f/e/9333dWTikQCBCHGIUQQwBCAGMAIQAiAPhW/3P/e/9//3vef/9//3+9c24xJgxnDAMACx1+a/9//3v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v/f75//3//f/9//3//f/9//3//f/9/3387a481RQwDBEYIRwRGACQAAwCHILdqnn+VWmolphQCEAUUJwgHAAgABwBHAAQALCE8Z997v3fff/9//38zSsgcRAgsJRtfn3P/f/9//3//f/9//3//f/9//3//f/9//3//f/9//3//f/9//3//f99//3//f/9/33v/e713/3/+f/9/vXNURocIJwQIBEsMBgCKBLtG/3P/c/93/39ca60xxhDsGPY9Wk61RQccAxADBCIAAABkCG8ZcB0FBCQACQVZT/573H/ef79/v39efzZmzThJGAYEBQCSLX9nn2uyPSYQBATsJNti/3//f/9//3//f/9//3//f/9//3//f/9//3//f/9//3//f/97/3//f/9/33/ff5ZahhQCACQALB2/a/9333N3Shtff3Pfe/97/3e3TskYBQQGCAQQmFrfd/97/3v/e449IxAjCEQIAgAiAAIAIgBDAK4pv2//f993/3//e/97/3//f9lejzUEBAMAAwALHRxj/3//e/9//3v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97/3//f7ha6iAECAMAJgBnAKgMAwADENFN/3//d/97116pLAUYJQQEAIkMaAgmAAUADB0bX/9//3//f/9//3//f/9/fG+dc/9//3//f/9//3//f/9//3//f/9//3//f/9//3//f/9//3//f/9//n/+f/9//3//f997/3//f/9//n/+f/5//38aX04lqxRLEAkEKQRJBC8dHVv/f/97/399b+85hhBoDHIt/2Jfe5JNBBwCDAIIIQwBBMsUki2qHEYMqARUOv97/n/df/9/33/ff/t+qTQDEAMIJQhGBDY+f2PbVg4hBwAGAHMxf3P/f/9//3//f/9//3//f/9//3//f/9//3//f/9//3//f/9//nv/f/9/3n//f1tzTC1mDCQAiAjaTv9zHFsMGU8lv3v/f/93/3Oca40xJxQpHAUUqiD9Xv97/3v/f1l3KTFlEEUIAwQjACMAIwBDAAIAnm//f797/3//f/93/3v/e/9/+mZNMSUIBAQDAAwdHF//e/97/3/f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xpnsTlnFAQEAwBnDMkQZwwDDMso2Ur/b99v33u/fz1zjjFECAEAAgAEACcAiQxWSt97/3//f95//n//f/5//3/+f/9/3nv/f95//3//f/9//3//f/9//3//f/9//3//f/9//3//f/9//Hv9f/5//3//e/9//3//f/5//H+7e/5//3+ec48tiQwlACUEaAxHBAQAkS2fa/97/3c6X64thgwCAKgYd1b/f3t7DlJCIAAQAgwCBAIARQSIBEcABwQPKfxe/3//d/93/3u/d59/XX+OVYUoxhjGDAMADhl5NnouUQ1LAPAcH2f/f/9//3//f/9//3//f/9//3//f/9//3//f/9//3//f/9//3//f/5/vX//f75/2F6GECQAZwAUNv9zf2eyMZItnFL/e/93/3v9f/ViCjEHHCscCxS9Xv9//3vee7x/c15lGEYQRhAlCAMABAAkBEUIVk7/f99/33//f997/3v/f/9/338ba+ogJAQmBAQATyk9Y/9//3vfd/9//3/9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GuPNUYMBQQFAAQABAAFCAUEjyGfX/97v3P/f1xrKiVCCAIIAgglAEcABQAMGftan3P/f/9//3/+f/1/3H/+f/5//n//f/9//3//f/9//3//f/9//3//f/9//3//f/9//3//f/5//n/9f/9//3v/f/9//3//f/9//X/+f/5//n9ca24pRQQiAAIAJQRnCIgMiQzUMZ9r/3u/a1U+yAwiAOgc2GLff/1//H8wXiIgARACDAAIAQTqDGkABwQGBFEpf2f/d/9z33P/f99/nX+1ckk95RhCACQIBQAODfYdchFqAGwM9kH/f/9//3//f/9//3//f/9//3//f/9//3//f/9//3//f/9//3//f/5//3//f79/fXfxPeoYLBmRKZ9r/FayMasQOUb/e/9723P9f9x7MlZHHAkQ0Sh/d797/3//f/9/nH/RSWcYBAwCBAQIBAQDBAMECyW/e/9/v3//f/9//3//f/9//3+ed9FBRQwDAEYIZwh5Tr9z/3v/d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38ZZ44xihAoBAYABQAGBAUAZwiXRv93/3f/c55njSkiACQIBAQkAIgIaAANFZ9n32//d/9//3//f/5//3/+f/9//3//f/9//3//f/9//3//f/9//3//f/9//3//f/9//3//f/9//3//f/9//3//f/9//3//f917/3//f95//38YY6YUIgAiACIAAwRGCKkMJwAGALQtv2tfX9MpyggDACshfWv/e/9//3/df81JABAADAAIAAQjAKkMSAQnAEgA8zXfd/9/33/ff99//3/+f9x7kk4IISMMBAgEAAUAaQhpCCcEkTG/c993/3//f/9//3/ef/9//3//f/9//3//f/9//3//f/9//3//f/9//3//f/9//3+WUuocqRAmAPM5n2tPIWgIqRQ8Z/9//3+9d/9//38aZ3dWXm/ff/9/33v/f99/nXvQSagkAxADDAIEAgQkBAMAJAiXUv9//3/fe/9//3//f/9/33v/f99/rjlFEIgYBQBJBP5W/3P/d/9z/3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/3//f9haFkLvHCgIBQAnDAUEBAALHTtb/3P/c1xf8TFmCCUIBARnDGYERgCqBNxK/3f/e/97/3//f/9//n//f/9//3//f/9//3//f/9//3//f/9//3//f/9//3//f/9//3//f/9//3//f/9//3//f/9//3//f/9//3//f/9//3+9d+89IggBBCIIIwgDAIgM7RQPGfYxf2N5Pi4ViQSICLAt33P/e/97/3//fxZrRjUAEAAMAAgBAEUEiQhHACUAbiW/c/9/v3+/f/9//3//f/9//3++eztz803LLAQMBQwECCQA6xyfb/9//3/fe/9//3//f/9//3//f/9//3//f/9//3//f/9//3//f/9//3//f/9//39cayslZxBGCE8pNkYvJQQAbS2cc/9//3/fe/9//3/fe753/3//f/9//3//f/9/vnt8e9BJRBgCDIcYAwgDBAMAAwDQNb93/3//f/9//3//f/9//3//f/9/vX/wRUUQBQRKCCkA3lL/d/97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753+l4VQswcBggECCMIAgCHDBM2v2f/c79rmErMGCYEqRgsIeoUBABGAJEh/3ffc993/3//f/9//3//f/9//3//f/9//3//f/9//3//f/9//3//f/9//3//f/9//3//f/9//3//f/9//3//f/9//3//f/9//3//f/9//3//f1prKikiDEIMAQACAGgQ7SBoBAYAigRHAAUABQCoDFM+nm//f997vnf/f/5/Fm9HNQAIIAxkECQERgRnBAMAyBD5Wv9/33//f/9//3/dd/57/3//f55/VVpOOessiBwlDAMAyRiXUv9//3//f/9/33//f/9//3//f/9//3//f/9//3//f/9//3//f/9//3//f/9//3//f5ZShxQlCEYMiRCJECYIbS29d99//3//f/9/33//f/9//3//f/9/33//f/9/33/ff99/lmIrMWUUAwQCAEQIAgArIX1v/3//f/9//3//f/97/3/ee71//3+df485cC0OHUkA7xhfZ/9//3//e/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39dbxRGZxQBBAEEAgADAI8pXGP/e99vWEZqDAUARwywNU0lRQAEAKkIHFf/d/9//3//f/9//3//f/9//3//f/9//3//f/9//3//f/9//3//f/9//3//f/9//3//f/9//3//f/9//3//f/9//3//f/9//3//f/9/3nv/f/9/1lopLWMUAQQCAAMIAwAFACYABQAFAGcMRQgrIRlb/3//f/9//3//f/9/F2snLSAMpRhsMWUMAwBEBCMAIgDPMX1r/3//f/9//3//f/9/3n/ff/9/GmsTTusoJAwCBAMIAwSPNX5z/3//f/9//3//f/9//3//f/9//3//f/9//3//f/9//3//f/9//3//f/9//3//f553jzWIGAwlZxQFCAQIjjW+e/9//3//f997vnvff/9/33vff/9//3//f/9/33//f/9//38zTkUQAgRFDAIAJATpGL93/3//f99//3//f/9//3v/f/5//3//f/liTS3UPfY9SgzNGF9n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VWyCABBCIIAgQCAEQEM0L/e79z0zVqEAYABQQ0RlRKyBQDACQAjyl/a/9//3//f/9//3//f/9//3//f/9//3//f/9//3//f/9//3//f/9//3//f/9//3//f/9//3//f/9//3//f/9//3//f957/3//f/9//3//f/9/3n9qNSEQAAgiEEQMAwADAAQABAQEACQAhgyONVtv/3/fe797v3+ee/9//3/3YikpIQjoJIUYAQQBACIAAgBkBBI6/3v/f99733//f/9//3//f99//39cc/JFqBzIIIccAgiHHLhe/3/ff99//3+9d/9//3//f/9//3//f/9//3//f/9//3//f/9//3//f/9//3//f7970D0kDCUQRhQDCEUU8UH/f/9//3/fe/9//3//f/9//3//f/9//3//f99733//f79/339cc20xQwgCACMEAgDpHN93/3//f99//3//f/9//3//f/9//Xf/f757sD1oGO4oLyntGFdC/3ffb/97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1pvzkGmHCIMYxAhBAEApxBea/9/ulbMHCgIBwhVThpjjjEkBCQARQTZVv9//3//f/9//3//f/9//3//f/9//3//f/9//3//f/9//3//f/9//3//f/9//3//f/9//3//f/9//3//f/9//3//f/9//3//f/9//3//f/9//3//f3Na5yxDGEMMAgAjCAIEAwQCAKcUMkJ9d/9//3//f79//3//f99//3++dzprUk4ACCEMAQwABCIIIgAjAMgMXV//e/9/33/ff99/vn/ff/9//3//f/hebTGmHOgopyACDNFF33/ff/9//3/ee/9//3//f/9//3//f/9//3//f/9//3//f/9//3//f/9//3//f/9/v38SSocgJBQEEAMQU07/f/9//3//f/9//3//f/9//3//f/9//3//f/9//3//f/9//3//f51zbTFECIYQZQhtLd97/3//f/9//3//f/9//3/ed/97/nv9e/9/fXtvPQUMaRSrFGgI8zX/c/93/3v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1/eXONOSIMAAQABEIMIwT0QV9vNUqpGAYABgRuMRhjrjUjBCQERATyPd93/3//f/9//3//f/9//3//f/9//3//f/9//3//f/9//3//f/9//3//f/9//3//f/9//3//f/9//3//f/9//3//f/9//3//f/9//3//f713/3/ef/9/GGsyUiothhhEDAIAAgAkCMgY2F7/f/9/33u+e/9//3+/e997/3//f753dFZjFAEMAAgACAIEZgwkAEUAkCVfY/97/3//f/9/33//f99//3//f/9/tlrHJEMUQxhmIDRWn3//f/9//3/+e/97/3v/f/97/3//f/9//3//f/9//3//f/9//3//f/97/3//f/9//3/XZoYgARABEGcktlr/f997/3//f/9//3/ee/9//3//f/9//3//f/9//3//f/9/vnv/f/9/fG/wPUwp8T3YWt97/3//f/9//3//f/97/3//f/9//n/+f/17/3/ffxROqyQPMYoYDR2eW/9z/3f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f/5//n/WYqYcIQwABAAEAQRGDEYMJARGDCcIBQRtMTprEUoiCCMEAgDpHNhW/3//f/9//3//f/9//3//f/9//3//f/9//3//f/9//3//f/9//3//f/9//3//f/9//3//f/9//3//f/9//3//f/9/3nv/f/9//3//f/9//3/ef/9/3n/ef/9/339cczNK6RxmEAIErzV9b993/3/ff99//3//f/9//3f/e/9/fHNSVmMcAAwBDCMMhxBnBAUAiQC6Sv9/33//f/9//3/ff/9//3//d/9//385b5RebEF2Yp9//3//f/9/3nv/f/57/3//f/9//3//f/9//3//f/9//3//f/9//3//f/9//3//f/9//3+ef5ZmyDCHLG5Fnnv/f/9//3//f99//3//f/9//3//f/9//3//f/9/33//f99//3//f/9//3//f/9/33v/f/9//3//f/9//3//f/9//3v/f/573Hf+f/9//3//fxtvDjkECCYMJgALDd9n/3f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bd6w9IQwBCAIIAQQBBAIEBAQEAAQACyXXXt9/3n+NNQIEAQABAG0tnm//f/9//3v/f/9//nv/f/9//3//f/9//3//f/9//3//f/9//3//f/9//3//f/9//3//f/9//3//f/9//3//f/9//3//f/9//3//f/9//3/ff/9//3//f99//3++e3RO6RgkBGYQyRgTPv97/3//f/9//n//f/9//3f/e/9/33/ffxFSIxgBDAMIJQQFAEcABQAuGZ9r/3+/f/9/33//f/9//3//e/9//3//f95/33+/f99/33//f/9//3//f/9//3v/f/9//3//f/9//3//f99//3//f/9//3//f/9//3/+f/9//3//f99/33+/f99//3//f/9//3//f/9//3//f/9//3//f/9//3//f/9//3//f/9//3//f/9//3//f/9//3//f/9//3//f/9//3//f/9//3//f/97/nf+e/5//3/ff99/d16pHGcIJQBHAJdG33P/d/9//3v/e/9/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drazUBBEQUAAQBCAEIBARHCCwhdUq+e/9//39STsccQwxECKcU+Vr/f/9//3v/f/9//3//f/9//3//f/9//3//f/9//3//f/9//3//f/9//3//f/9//3//f/9//3//f/9//3//f/9//3//f/9//3//f/9//3//f99//3//f/9//3//f1tr8j1tKQsdZgjqFNpW/3//e/9/3Xv/f/97/3f/d/9//3//f/luTDkCCAMIBQQGAAYASAAlADVC33v/f99/33//f/9//3//f/9//3/+f/9/33/ff99//3//f/9//3//f/9//3//f/9//3//f/9//3//f/9//3//f/9//3//f/9//3//f/9//3//f/9/33/ff99//3//f/9//3//f/9//3//f/9//3//f/9//3//f/9//3//f/9//3//f/9//3//f/9//3//f/9//3//f/9//3//f/9//3//f/97/3v+e/9//n/ef79/33+XVgsdRgRGAGcEuE7/e/9/33f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WvQRWUYAgwiDCMMJAhuKdhSv3P/f/9//386b0sxZRRDCAIA0TXfc993/3v/e953/3/+f/9//3//f/9//3//f/9//3//f/9//3//f/9//3//f/9//3//f/9//3//f/9//3//f/9//3//f/9//3//f/9//3//f/9733//f/97/3v/f/9/XW92Tk0hiAgmBJItn2v/e/97/n/+e/9//3v/e/97/3/ff/9/VVpmGAMEBQQFAAYABQBHADVC/3//f99//3//f/9//3//f/9//3//f/5//3/ff/9/33//f/9//3//f/9//3//f/9//3//f/9//3//f/9//3//f/9//3//f/9//3//f/9//3//f99//3/ff99//3//f/9//3//f/9//3//f/9//3//f/9//3//f/9//3//f/9//3//f/9//3//f/9//3//f/9//3//f/9//3//f/9//3//f/9//3//f/5//n//f99/339dd04xiBAlACQACxl9Z/97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/9//3/ff205IxACCAIECiE7Y/97/3f/f95//3//fzJOhRRECAIALCFdY/97/3v/f/97/3//f/9//3//f/9//3//f/9//3//f/9//3//f/9//3//f/9//3//f/9//3//f/9//3//f/9//3//f/9//3//f/9//3//f/53/3//f/9//3v/f/9//392TiwdqQxICGoIFzrfb/97/3v/e/97/3//f/9//3//f/9/XXNuNSYMAwAFBCUAaAjzNX9r/3//f/9//3/ee/9//3//f/9//3//f/9//3//f/9//3//f/9//3//f/9//3//f/9//3//f/9//3//f/9//3//f/9//3//f/9//3//f/9//3//f/9//3//f/9//3//f/9//3//f/9//3//f/9//3//f/9//3//f/9//3//f/9//3//f/9//3//f/9//3//f/9//3//f/9//3//f/9//3//f/9//3//f/9//nv/f/9/339cc5daLClFBEUARQCPKf97/3vfd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5//3//f/9//3//f1t3VFZONaochxDxNZ9n/3v/f99//3//fxlrSy1lDIcQZgRVPv93/3v/d/9/3X//f/9//3//f/9//3//f/9//3//f/9//3//f/9//3//f/9//3//f/9//3//f/9//3//f/9//3//f/9//3//f/9//3//e/97/3v/f/9//3//f/9//38aY9M9yxhpBGkAzhA/W/9v/3f/c/97/3//f/5//3/ff99/33v7YiwpJAgCBAIATik9Y/97/3v/f/97/nv/f/9//3//f/9//3//f/9//3//f/9//3//f/9//3//f/9//3//f/9//3//f/9//3//f/9//3//f/9//3//f/9//3//f/9//3//f/9//3//f/9//3//f/9//3//f/9//3//f/9//3//f/9//3//f/9//3//f/9//3//f/9//3//f/9//3//f/9//3//f/9//3//f/9//3//f/9//3//f/9//3/de/9//nv/f/9/llapHEYMJABnBHZG33P/d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f99/E05IGAQEJQTKFLpK/3f/f/9/33//f/9/dVYqJckUJAAMFX9j/3f/e/9/vHvdf/9//3//f/9//3//f/9//3//f/9//3//f/9//3//f/9//3//f/9//3//f/9//3//f/9//3//f/9//3//f/9//3//f/9//3/+e/9//3//f/9//3//f593cC2rDKwErQxaPv9v/3P/e993/3//f/9//3//f793/3//f5dWyBwhCAAEyiA9Z/9//3f/e/97/3//f/9//3//f/9//3//f/9//3//f/9//3//f/9//3//f/9//3//f/9//3//f/9//3//f/9//3//f/9//3//f/9//3//f/9//3//f/9//3//f/9//3//f/9//3//f/9//3//f/9//3//f/9//3//f/9//3//f/9//3//f/9//3//f/9//3//f/9//3//f/9//3//f/9//3//f/9//3//f/9//3//f/97/3v/e/9/nnd2WskkqRCICIcIVUL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/f/9//3vdd/9//3//f99/HHMuMWgUJwQnANQp/3f/e/9//3/ff/9/vnvQOeoYZwSHAHdC/3f/e/9//n/+f/9//3//f/9//3//f/9//3//f/9//3//f/9//3//f/9//3//f/9//3//f/9//3//f/9//3//f/9//3//f/9//3//f/9//n/9f/5//3//f/9/vnv/f/9/mU4vHawMawQyGT9T/3P/d/93/3//f91//3//f/97/3v/f55z7z1hFCAMAgTSPd97/3//d/97/nf/f/9//3/ff/9//3//f/97/3v/e/9//3//f/9//3//f/9//3//f/9//3//f/9//3//f/9//3//f/9//3//f/9//3//f/9//3//f/9//3//e/9//3//f/9//3//f/9//3//f/9//3//f/9//3//f/9//3//f/9//3//f/9//3//f/9//3//f/9//3//f/9//3//f/9//3//f/9//3//f/9//3//e/97/nP/e713/3+ffxRS6xzJEAMALB19Z/97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v/f99/338TSqkYSQwGAC8dPVv/e997/3/ff/9//392UuociAwEAG4hfmf/e/97/3/9f/9//3//f/9//3//f/9//3//f/9//3//f/9//3//f/9//3//f/9//3//f/9//3//f/9//3//f/9//3//f/9//3//f/9//3/+f/9//n/+f/9//3/fe/9//3tYSosQiwitCDkun1v/d993/3//f95//3//f/9/33ffd/9/tFblJKUgJRAFCHZO/3//f/97/XP/f/9//3//f/9//3//f/97/3v/f/9//3//f/9//3//f/9//3//f/9//3//f/9//3//f/9//3//f/9//3//f/9//3//f/9//3//f/9//3v/f/97/3//f/9//3//f/9//3//f/9//3//f/9//3//f/9//3//f/9//3//f/9//3//f/9//3//f/9//3//f/9//3//f/9//3//f/9//3//f/9//3//e/97/3v/e/9//3//f/pqTSlFBCQAqBB2Sv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ZwohJQQlAAQAEz7/d/97v3f/f99/338ba8ogAwAEACUE0Tnfd/97/3/+f/5//3//f/9//3//f/9//3//f/9//3//f/9//3//f/9//3//f/9//3//f/9//3//f/9//3//f/9//3//f/9//3//f/9//3//f/9//3//f/9//3//f/9//3/7XnAtihDNEIwAGCrfZ/97/3//f7x7/3//f/97/3v/f/9/fHPOQQIQBxQHDJI9/3//d/97/3v+e/9//3//f/9//3//f/9//3//f/9//3//f/9//3//f/9//3//f/9//3//f/9//3//f/9//3//f/9//3//f/9//3//f/9//3//f/9//3//f/9//3//f/9//3//f/9//3//f/9//3//f/9//3//f/9//3//f/9//3//f/9//3//f/9//3//f/9//3//f/9//3//f/9//3//f/9//3//f/9//3//e/9//3//f/9//3/ff99/jzmnGEUMhhDoGL5z3nf/f/9//3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1NKCiFFDCUICyFcZ/97/3//f/9//39cd485ZxQEAAUADSFda/9//3//f/9//3//f/9//3//f/9//3//f/9//3//f/9//3//f/9//3//f/9//3//f/9//3//f/9//3//f/9//3//f/9//3//f/9//3//f/9//3//f/9//3/fe/9//3/ff5hWTilpBGsA7wS8Rv97/3/ff/9//3//f/9//3//f/9/3n90WqgkSSAHDKsg+2b/f/97/3/+d/9//3//f/9//3//f/9//3//f/9//3//f/9//3//f/9//3//f/9//3//f/9//3//f/9//3//f/9//3//f/9//3//f/9//3//f/9//3//f/9//3//f/9//3//f/9//3//f/9//3//f/9//3//f/9//3//f/9//3//f/9//3//f/9//3//f/9//3//f/9//3//f/9//3//f/9//3//f/9//3//f/9//3//f/9//3//f99/2GbJJCQMAgRECDN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rTS1lDCUIRQh3Sv97/3/ee/1//n//f1xvLikGBAcAaQh4Sv9/33f/f/9//3//f/9//3//f/9//3//f/9//3//f/9//3//f/9//3//f/9//3//f/9//3//f/9//3//f/9//3//f/9//3//f/9//3//f/9//3//f/9//3//f99//3//f593NUrLFGkASQAODT5b/3u/d/9/3nv/f/9//3/+e/9//386b9FJzSwIFAQEkTm/c/93/3v/f/9//3//f/9//3//f/9//3//f/9//3//f/9//3//f/9//3//f/9//3//f/9//3//f/9//3//f/9//3//f/9//3//f/9//3//f/9//3//f/9//3//f/9//3//f/9//3//f/9//3//f/9//3//f/9//3//f/9//3//f/9//3//f/9//3//f/9//3//f/9//3//f/9//3//f/9//3//f/9//3//f/9//3//f/9//3//f/9/nXuNOSMIJAgDAAsd/3v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EkZmFEYQBATyOZ5r/3vdd/9//n/+f/9/VUqqFGoMBgBwKb9z/3//f/9//3//f/9//3//f/9//3//f/9//3//f/9//3//f/9//3//f/9//3//f/9//3//f/9//3//f/9//3//f/9//3//f/9//3//f/9//3//f/9//3//f/9//3/fe/9/PWuxMQ0VzARpANMt33P/e/9//3v/f/9//3/+f/9//3/ff/pq7CwFDCYMTy2fc/97/3vfd/9//3//f/9//3//f/9//3//f/9//3//f/9//3//f/9//3//f/9//3//f/9//3//f/9//3//f/9//3//f/9//3//f/9//3//f/9//3//f/9//3//f/9//3//f/9//3//f/9//3//f/9//3//f/9//3//f/9//3//f/9//3//f/9//3//f/9//3//f/9//3//f/9//3//f/9//3//f/9//3//f/9//3//f/9//3//f/9//3+VWocYiBAFAKoQ+1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ff/9/O2srLUUQIwhkCLVK/3f/e/9//3++d/9/O2NMKYYMJABGAFdGv3P/f/9//3//f/9//3//f/9//3//f/9//3//f/9//3//f/9//3//f/9//3//f/9//3//f/9//3//f/9//3//f/9//3//f/9//3//f/9//3//f/9/3Xv/f/9//3/fe/9/v3dVSqoMiQQnAIkANzr/c/9z/3f/e/9//3//f95//3//f99/E05FEAUIJgjTOb9v/3v/f/9//3//f/9//3//f/9//3//f/9//3//f/9//3//f/9//3//f/9//3//f/9//3//f/9//3//f/9//3//f/9//3//f/9//3//f/9//3//f/9//3//f/9//3//f/9//3//f/9//3//f/9//3//f/9//3//f/9//3//f/9//3//f/9//3//f/9//3//f/9//3//f/9//3//f/9//3//f/9//3//f/9//3//f/9//3//f/9//3+9e24xZwwnAEkEcSX/e/9//3/+e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ySaggRRACABE6/3v/f/97/3//f/9//38xPugUpxAEAMsU3Fb/f/9//3//f/9//3//f/9//3//f/9//3//f/9//3//f/9//3//f/9//3//f/9//3//f/9//3//f/9//3//f/9//3//f/9//3//f/9//3//f/9//3//f/9//3//f/9//38ZX24piAwNFasIDxE/U/93/3f/f/97/3/+f/5/3n//f/9/12LHHEYMBADtHD9j/3vfd/9//3//f/5//3//f/9//3//f/9//3//f/9//3//f/9//3//f/9//3//f/9//3//f/9//3//f/9//3//f/9//3//f/9//3//f/9//3//f/9//3//f/9//3//f/9//3//f/9//3//f/9//3//f/9//3//f/9//3//f/9//3//f/9//3//f/9//3//f/9//3//f/9//3//f/9//3//f/9//3//f/9//3//f/9//3//f/9//3//f9haaAzuGAgAawS7Uv97/3//f917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e99/33/5Zk01hxiIEJAtXWf/f993/3v+d/9//387Y7AxLCElAAUALiVea/9//3//f/9//3//f/9//3//f/9//3//f/9//3//f/9//3//f/9//3//f/9//3//f/9//3//f/9//3//f/9//3//f/9//3//f/9//3//f/9//3//f/5//n//f/9//3/fe3ROCyHrFMwMSgC1IZ9f/2//d/97/n/+f/1//3//f/9/3n9SSmUMBAAHABhC33f/f/97/3/+f/5//n//f/9//3//f/9//3//f/9//3//f/9//3//f/9//3//f/9//3//f/9//3//f/9//3//f/9//3//f/9//3//f/9//3//f/9//3//f/9//3//f/9//3//f/9//3//f/9//3//f/9//3//f/9//3//f/9//3//f/9//3//f/9//3//f/9//3//f/9//3//f/9//3//f/9//3//f/9//3//f/9//3//f/9/3X//f35vcCkxISsAKgAwHT5j/3//f/5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+ffxNOiBxpFAYE9D2/d/9//3v+d/9//3//f7hWTSlnEAMAJQR2Sv9//3//f/9//3//f/9//3//f/9//3//f/9//3//f/9//3//f/9//3//f/9//3//f/9//3//f/9//3//f/9//3//f/9//3//f/9//3//f/9//3//f/9//3//f/9//3//f75/EULKFO0QzgQQCR9P/3P/d/97/3/+f/5//3//f997/39ZayshiRBKDHMtn2//f/9//3/+f/5//3//f/9//3//f/9//3//f/9//3//f/9//3//f/9//3//f/9//3//f/9//3//f/9//3//f/9//3//f/9//3//f/9//3//f/9//3//f/9//3//f/9//3//f/9//3//f/9//3//f/9//3//f/9//3//f/9//3//f/9//3//f/9//3//f/9//3//f/9//3//f/9//3//f/9//3//f/9//3//f/9//3//f/9//X//f79zV0IQGY4IjgxrCLtS33f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ff/9/33++fxJOAwwGBAgIrBy6Wv97/3v/f/9//3//f5578kVmECMIZgywNb9z/3v/f/9//3v/f/9/3nf/f/9//3//f/9//3//f/9//3//f/9//3//f/9//3//f/9//3//f/9//3//f/9//3//f/9//3//f/9//3//f/9//3//f/9//3//f/9//3//f/9/nXePLYkEzgSuAFIVn1//d/97/3//f91//3//f/97/n+ab641RggoBO8gWkr/f/97/3/+f/5/3Xv/f/9//3//f/9//3//f/9//3//f/9//3//f/9//3//f/9//3//f/9//3//f/9//3//f/9//3//f/9//3//f/9//3//f/9//3//f/9//3//f/9//3//f/9//3//f/9//3//f/9//3//f/9//3//f/9//3//f/9//3//f/9//3//f/9//3//f/9//3//f/9//3//f/9//3//f/9//3//f/9//3//f/9//Xv/f/97v29zJY4IbQgIAFAl/3v/f/9/3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lq6iiMIAkQCAz2Qf9//3vfd993/3//f/9/lVrHIAEERAxlDHZOn3P/f99333f/e/9//3//f/9//3//f/9//3//f/9//3//f/9//3//f/9//3//f/9//3//f/9//3//f/9//3//f/9//3//f/9//3//f/9//3//f/9//3//f/9//3//f/9//3+4Vi0ZrASNABANkyH/d/9//3/+f/9//3//f/9//3/cd5ZSqRRICEoMzRyZUv9//3//f/5//3//f/9//3//f/9//3//f/9//3//f/9//3//f/9//3//f/9//3//f/9//3//f/9//3//f/9//3//f/9//3//f/9//3//f/9//3//f/9//3//f/9//3//f/9//3//f/9//3//f/9//3//f/9//3//f/9//3//f/9//3//f/9//3//f/9//3//f/9//3//f/9//3//f/9//3//f/9//3//f/9//3//f/9//n//f/9/v3NZQo0IjQwpAMwUHG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3x30UlIHGsgKRDvJP5e/3//e/9/3nv/f/1/eXeMOSIIAwQDALE1n2//f/9/33v/f/97/3//f/9//3//f/9//3//f/9//3//f/9//3//f/9//3//f/9//3//f/9//3//f/9//3//f/9//3//f/9//3//f/9//3//f/9//3//f/9//3//f91//3+eczVCzBCtCO4MrAz8Vv97/3/fe/9//3/fd/9//n//fzpnCyUmCAYEBQDTPb93/3/dd913/3//f/9//3//f/9//3//f/9//3//f/9//3//f/5/3nu9d/5//3//f/9//3//f/9//3//f/9//3//f/9//3//f/9//3//f/9//3//f/9//3//f/9//3//f/9//3//f/9//3//f/9//3//f/9//3//f/9//3//f/9//3//f/9//3//f/9//3//f/9//3//f/9//3//f/9//3//f/9//3//f/9//3//f/9//3/+f/9/33MeW6wMSQBpBCcAN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uGJoICgYSRSLFHpO/3v/e79z/3/+f9x//X/2ZugkJAgkBGcMsTE9Y/97/3//f/9//3//f/9//3//f/9//3//f/9//3//f/9//3//f/9//3//f/9//3//f/9//3//f/9//3//f/9//3//f/9//3//f/9//3//f/9//3//f/9//3//f/9//3//fztjcClpBEkESABPIT1j/3//f/9//3//f/9//3//f957EkapHAUIJgxvMZ5z/3//f/97/3//f99//3//f/9//3//f/9//3//f/9//3//f/9/vXfdd917/3//f/9//3//f/9//3//f/9//3//f/9//3//f/9//3//f/9//3//f/9//3//f/9//3//f/9//3//f/9//3//f/9//3//f/9//3//f/9//3//f/9//3//f/9//3//f/9//3//f/9//3//f/9//3//f/9//3//f/9//3//f/9//3//f/9//3//f/9/33ffc5ApiQiqDEcEcC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3382WmogBAQEAAsZPFv/d/97/3//f99//3++fzJKQwyFDAMAJQAUPv97/3//f/9//3//f/9//3//f/9//3//f/9//3//f/9//3//f/9//3//f/9//3//f/9//3//f/9//3//f/9//3//f/9//3//f/9//3//f/9//3//f/9//3//f/9//3//f/9/2VpOKUcIaQwFALIxf2v/f/97/3//f/9//3//f/9/fHOOOSQQRRBlEOkc11bfd/93/3v/f/9//3//f/9//3//f/9//3//f/9//3//f/9//3/ee/9//3//f/9//3//f/9//3//f/9//3//f/9//3//f/9//3//f/9//3//f/9//3//f/9//3//f/9//3//f/9//3//f/9//3//f/9//3//f/9//3//f/9//3//f/9//3//f/9//3//f/9//3//f/9//3//f/9//3//f/9//3//f/9//3//f/9/33//f/9//3//e9hS6hQtHUcE7Bx/c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WXokkRhBFCMgMlkL/d/93/3v/f/9/v3//f1tvKiVkCGcMRgTzOf97/3//e/9//3v/f/9//3//f/9//3//f/9//3//f/9//3//f/9//3//f/9//3//f/9//3//f/9//3//f/9//3//f/9//3//f/9//3//f/9//3//f/9//3//f/97/3//f/9//3/aYk4taAwFAGgEFTq/b/9//3//f/9//3//f/9//39TVkMUQxABBAkhGV//f/97/3//f/9/33//f/9//3//f/9//3//f/9//3//f/9//3//f/9//3//f/9//3//f/9//3//f/9//3//f/9//3//f/9//3//f/9//3//f/9//3//f/9//3//f/9//3//f/9//3//f/9//3//f/9//3//f/9//3//f/9//3//f/9//3//f/9//3//f/9//3//f/9//3//f/9//3//f/9//3//f/9//3//f/9//3//f/9//3//f3tnCRnpFGgIqhAeY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39Zd41BQwwCAEUANDL/a/9z33f/f/9/33//f/9/VEqoECUARgTsGJhOv3P/f/9//3//f/9//3//f/9//3//f/9//3//f/9//3//f/9//3//f/9//3//f/9//3//f/9//3//f/9//3//f/9//3//f/9//3//f/9//3//f/9//3//f/97/3//f/9//3+ef9JFRxCJDEcA7BC5Tv97/3/ff/9//3//f757/3/3aucoIQwhCKYUdErfc/97/3f/f/9//3//f/9//3//f/9//3//f/9//3//f/9//3//f/9//3//f/9//3//f/9//3//f/9//3//f/9//3//f/9//3//f/9//3//f/9//3//f/9//3//f/9//3//f/9//3//f/9//3//f/9//3//f/9//3//f/9//3//f/9//3//f/9//3//f/9//3//f/9//3//f/9//3//f/9//3//f/9//3//f/9/33//f/9//n/9d5prhAhkBEYEqhSaUv9/33v/f/17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5ReKimnECQAZwDaTv93/3//e99//3//f/9/PGfKGAQARgQlBCwhXWv/f/9//3//f/9//3//f/9//3//f/9//3//f/9//3//f/9//3//f/9//3//f/9//3//f/9//3//f/9//3//f/9//3//f/9//3//f/9//3//f/9//3//f/9//3//f/9//3//fztvkDnLHKsQqgyyLZ9v/3//f/9//3//f/9//3+9f4w9IgymGGQMrzFdZ/97/3//e/9//3//f/9//3//f/9//3//f/9//3//f/9//3//f/9//3//f/9//3//f/9//3//f/9//3//f/9//3//f/9//3//f/9//3//f/9//3//f/9//3//f/9//3//f/9//3//f/9//3//f/9//3//f/9//3//f/9//3//f/9//3//f/9//3//f/9//3//f/9//3//f/9//3//f/9//3//f/9//3//f/9//3/ff/9//n/+f3lrhAwjAGcIqxR6Uv9//3//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71/rj2oGIgURwgNIdpW33f/f/97/3//e/9/nXd1UsgcAwQDBAME6yA9a/9//3//f/9//3//f/9//3//f/9//3//f/9//3//f/9//3//f/9//3//f/9//3//f/9//3//f/9//3//f/9//3//f/9//3//f/9//3//f/9//3//f/17/n/+f95/33//f5972mLsJOwcRwiKEJpO/3/fd993/3/+f95//3++f9heTCmoFAMAJQRVQv93/3f/f95//3//f/9//3//f/9//3//f/9//3//f/9//3//f/9//3//f/9//3//f/9//3//f/9//3//f/9//3//f/9//3//f/9//3//f/9//3//f/9//3//f/9//3//f/9//3//f/9//3//f/9//3//f/9//3//f/9//3//f/9//3//f/9//3//f/9//3//f/9//3//f/9//3//f/9//3//f/9//3//f/9//3//f/9//3//f1prrzUEAKsUzRjVOf9//3//f/5//X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7x7lVbJIIgYBQgmCBVGv3f/e/9//3//f/9//3+de9BBRRAECCUMiRh4Uv9//3//f/9//3//f/9//3//f/9//3//f/9//3//f/9//3//f/9//3//f/9//3//f/9//3//f/9//3//f/9//3//f/9//3//f/9//3//f/9//3//f/9//n//f/5//3//f/9/v382Tg0lDSFpDHEpv3P/e/973nP9e/9/33//f/9/dk6IECUABACwLX1j/3f/e/9//3//f/9//3//f/9//3//f/9//3//f/9//3//f/9//3//f/9//3//f/9//3//f/9//3//f/9//3//f/9//3//f/9//3//f/9//3//f/9//3//f/9//3//f/9//3//f/9//3//f/9//3//f/9//3//f/9//3//f/9//3//f/9//3//f/9//3//f/9//3//f/9//3//f/9//3//f/9//3//f/9//3//f/9//3//f797VUpGCAYASASzMb93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f/9/nXuwPQwpqhwEAHAxX2v/e/93/3ffd/57/3//f1tvKykECCUIAwBwLb93/3//f/9//3//f/9//3//f/9//3//f/9//3//f/9//3//f/9//3//f/9//3//f/9//3//f/9//3//f/9//3//f/9//3//f/9//3//f/9//3//f/5//3/+f/9//3//f/9//3+fe28xiRAGAGkIvFLfc99z/3f/e/9//3/ff99/dlqoFKgIJABnAHZG33v/f/9//n//f/9//3//f/9//3//f/9//3//f/9//3//f/9//3//f/9//3//f/9//3//f/9//3//f/9//3//f/9//3//f/9//3//f/9//3//f/9//3//f/9//3//f/9//3//f/9//3//f/9//3//f/9//3//f/9//3//f/9//3//f/9//3//f/9//3//f/9//3//f/9//3//f/9//3//f/9//3//f/9//3//f/9//3//f/9/llJnDAUASAiSMd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vn+wPakcaBQFBC4lX2v/f/9//3f/f/9//3//f/9/8UFmEEYMBADrGF5n/3//f/9//3//f/9//3//f/9//3//f/9//3//f/9//3//f/9//3//f/9//3//f/9//3//f/9//3//f/9//3//f/9//3//f/9//3//f/9//3//f/9//3//f/9//3/ff99//3//f7laLSXLGGkIzBQfX/97/3v/c/93/3//f/9/XHvRQQoZZgAlABM+/3//f/9//n//f/9//3//f/9//3//f/9//3//f/9//3//f/9//3//f/9//3//f/9//3//f/9//3//f/9//3//f/9//3//f/9//3//f/9//3//f/9//3//f/9//3//f/9//3//f/9//3//f/9//3//f/9//3//f/9//3//f/9//3//f/9//3//f/9//3//f/9//3//f/9//3//f/9//3//f/9//3//f/9//3//f/9/3nv/f/9/llJGCEcEigzUOf97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f/5//39cb3A1qhxJEGoQeU7fd/97/3v/e/9//3/+f/9/tlbpHKgUhwzKFJdK/3v/e/97/3v/f/9//3//f/9//3//f/9//3//f/9//3//f/9//3//f/9//3//f/9//3//f/9//3//f/9//3//f/9//3//f/9//3//f/9//3//f/9//3//f/9//3//f/9//3//f797sTnrHIkMBwCULb9zv3v/f/93/3f+c/9/fHuvQYcUiRSJEHdO33//f/5//3//f/9//3//f/9//3//f/9//3//f/9//3//f/9//3//f/9//3//f/9//3//f/9//3//f/9//3//f/9//3//f/9//3//f/9//3//f/9//3//f/9//3//f/9//3//f/9//3//f/9//3//f/9//3//f/9//3//f/9//3//f/9//3//f/9//3//f/9//3//f/9//3//f/9//3//f/9//3//f/9//n//f/9//3//f997VUqIECYAaAySMd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39cc04xBgirGIsUkzEeY/97/3v/e953/3/+f/9/fG+vNYcMZwxGBLAtv2//e/97/3//f/9//3//f/9//3//f/9//3//f/9//3//f/9//3//f/9//3//f/9//3//f/9//3//f/9//3//f/9//3//f/9//3//f/9//3//f/9//3//f/9//3//f/9//3//f99/dlKIEKoUihBqCDlCv3Pfd/9v/3P/e/9//3+2XskgiBSrGDVG33//f/9//n//f/9//3//f/9//3//f/9//3//f/9//3//f/9//3//f/9//3//f/9//3//f/9//3//f/9//3//f/9//3//f/9//3//f/9//3//f/9//3//f/9//3//f/9//3//f/9//3//f/9//3//f/9//3//f/9//3//f/9//3//f/9//3//f/9//3//f/9//3//f/9//3//f/9//3//f/9//3//f/9//3/+f/9//3//f993dk6pFCYESAyyNb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5dayyBpEGoQzRg4Rn9r/3//f/97/3//f/9//3+WUskYBAAEAOoUPWP/e/97/3v/f/9//3//f/9//3//f/9//3//f/9//3//f/9//3//f/9//3//f/9//3//f/9//3//f/9//3//f/9//3//f/9//3//f/9//3//f/9//3//f/9/3n//f/5//n/+f/9/v3vSOcsYqxAHALQp/2f/c993/3//f7x//X+bb44xiBQFBC4lG2P/f/9/3X//f/9//3//f/9//3//f/9//3//f/9//3//f/9//3//f/9//3//f/9//3//f/9//3//f/9//3//f/9//3//f/9//3//f/9//3//f/9//3//f/9//3//f/9//3//f/9//3//f/9//3//f/9//3//f/9//3//f/9//3//f/9//3//f/9//3//f/9//3//f/9//3//f/9//3//f/9//3//f/9//n/+f/5//3//f/97dUqpEEYIiRTS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353TzEGBAYABwDuGJpO/3v/f/97/3/de95//3+ed44tZggEAMoU2lb/f/9//3//f/9//3//f/9//3//f/9//3//f/9//3//f/9//3//f/9//3//f/9//3//f/9//3//f/9//3//f/9//3//f/9//3//f/9//3//f/9//3//f/9//3/+f/9//n//f/9//3/6YnAtihCLEM4QOi7fY/9/33/ff91//3+8czNKiBgFBCcINUb/e/9//3//f/9//3//f/9//3//f/9//3//f/9//3//f/9//3//f/9//3//f/9//3//f/9//3//f/9//3//f/9//3//f/9//3//f/9//3//f/9//3//f/9//3//f/9//3//f/9//3//f/9//3//f/9//3//f/9//3//f/9//3//f/9//3//f/9//3//f/9//3//f/9//3//f/9//3//f/9//3//f/9//3/+f/9//3v/f/93VkZGBEcIiRQU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2mINJQcIBwApBBY+/3//e/9/3Xf/f/5//3+ed24tRgwlBAQA0jnfd/97/3//f997/3//f/9//3//f/9//3//f/9//3//f/9//3//f/9//3//f/9//3//f/9//3//f/9//3//f/9//3//f/9//3//f/9//3//f/9//3//f/9//3//f/5//n/+f/9//3+/d9I5iRBICGsMjgxcRt93/3v/b/93/3v/fzRW7DAECAYI6xh9Z/9/3nv/f/9//3//f/9//3//f/9//3//f/9//3//f/9//3//f/9//3//f/9//3//f/9//3//f/9//3//f/9//3//f/9//3//f/9//3//f/9//3//f/97/3/fe/9//3/fd/9//3//f/9//3//f/9//3//f/9//3//f/9//3//f/9//3//f/9//3//f/9//3//f/9//3//f/9//3//f/9//3//f/9//n/+f/5//3//e31n6xglAEYIaBB3Vr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nMVSu0grBgoBDAhPmP/e/9//3//f/9/33//f3ZS6yAlCAQADCFda997/3//f/9//3//f/9//3//f/9//3//f/9//3//f/9//3//f/9//3//f/9//3//f/9//3//f/9//3//f/9//3//f/9//3//f/9//3//f/9//3//f/9//3/+f/9//n//f917/3//f793FELLHEoMCgTwHJtO/3P/d/9v/3f/f99/801IFAUEqBC4Tv9//3//f/9//3//f/9//3//f/9//3//f/9//3//f/9//3//f/9//3//f/9//3//f/9//3//f/9//3//f/9//3//f/9//3//f/9//3//f/9//3//f/9//3//f31vlU7YWv9//3//f/9//3//f/9//3//f/9//3//f/9//3//f/9//3//f/9//3//f/9//3//f/9//3//f/9//3//f/9//3//f/9//n/+f/9//3v/e7hOyhBoCCYILSl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388bxRGzBgGAAYA0zV+Z/97/3/ee/9/33//fzxrLSkmCCYI7By5Vv9//3//f/9//3//f99//3//f/9//3//f/9//3//f/9//3//f/9//3//f/9//3//f/9//3//f/9//3//f/9//3//f/9//3//f/9//3//f/9//3//f/9//3//f/5//3/+f/9/33v/f/9/+l4MJWkMawwIAHIp33f/f/9//3//f1xnlkpOKS0piRjSOZ9v/3//f/9//3//f/9//3//f/9//3//f/9//3//f/9//3//f/9//3//f/9//3//f/9//3//f/9//3//f/9//3//f/9//3//f/9//3//f/9//3//f/9//3//fztnKyFUSr93/3//f/9//3//f/9//3//f/9//3//f/9//3//f/9//3//f/9//3//f/9//3//f/9//3//f/9//3//f/9//3//f/9/3X//f997/3f/dxQ6iQiqEAUEsT2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9le7CAFAAYAzBT7Wv97/3//f/9/vXv/f/9/Vk6JFEYIRgh3Tv9//3/fe/9/33//f99//3//f/9//3//f/9//3//f/9//3//f/9//3//f/9//3//f/9//3//f/9//3//f/9//3//f/9//3//f/9//3//f/9//3//f/9//3//f/9//3//f/9//3+/e/9/33+4Wm8x7iAoBO0YulL/f/9//3//e/97W1tMIWcMBAgNKZ9r/3f/f/9//3//f/9//3//f/9//3//f/9//3//f/9//3//f/9//3//f/9//3//f/9//3//f/9//3//f/9//3//f/9//3//f/9//3//f/9//3//f/9//3//f7dSCyG4Vv9733v/f/9//3//f/9//3//f/9//3//f/9//3//f/9//3//f/9//3//f/9//3//f/9//3//f/9//3//f/9//3//f/9//3//f/9//3v/d9MtyxCJDIkU80W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91//3//f553Ti0FACcEJwAUPv97/3v/f/5//3//f/9/G2MtJQUABADSOf9//3//e/9/3n//f/9//3//f/9//3//f/9//3//f/9//3//f/9//3//f/9//3//f/9//3//f/9//3//f/9//3//f/9//3//f/9//3//f/9//3//f/9//3//f/9//3//f/9//3//f/9//3+edzROiiSsJCcE6xD8Uv97/3v/f79vfWcSPuocBASrGD9f/3f/f/9//3//f/9//3//f/9//3//f/9//3//f/9//3//f/9//3//f/9//3//f/9//3//f/9//3//f/9//3//f/9//3//f/9//3//f/9//3//f/9//399b/E9TCU8Z/9//3//f/9//3//f/9//3//f/9//3//f/9//3//f/9//3//f/9//3//f/9//3//f/9//3//f/9//3//f/9//3//f/9//3//f/9//3s+W08dqwwnAKoYmFq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5//X//f/9/llLLGIkMBQBPJX9r/3f/f/9//3/fe997n3PzOYgMJQAsHTxj/3//f/9//3//f/9//3//f/9//3//f/9//3//f/9//3//f/9//3//f/9//3//f/9//3//f/9//3//f/9//3//f/9//3//f/9//3//f/9//3//f/9//3//f/9//3//f957/3//f/9/33/ffxpvkEmrLEcMRwBQHV9b/3v/e/97nWvxOWUIRgQOHV9j/3v/f/9//3//f/9//3//f/9//3//f/9//3//f/9//3//f/9//3//f/9//3//f/9//3//f/9//3//f/9//3//f/9//3//f/9//3//f/9//3//f/9//3+dbyslqBQTPn9v/3//f/9//3//f/9//3//f/9//3//f/9//3//f/9//3//f/9//3//f/9//3//f/9//3//f/9//3//f/9//3//f/9//3/ff/9/v2/0MYoErAwnAKoYHGv/f/9/33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/+f/1//X/9f/9/v3c0QssUaAjLFNlS33f/f913/n//e/9//3vaVssUBABGAHZG33f/f/9//3//f/9//3//f/9//3//f/9//3//f/9//3//f/9//3//f/9//3//f/9//3//f/9//3//f/9//3//f/9//3//f/9//3//f/9//3//f/9//3//f/9//3//f/9//3//f99/33//f/9/O3dOOYogihgoALMpn2P/b/97/3+2UqcQAwAnAPc133v/f/9//3//f/9//3//f/9//3//f/9//3//f/9//3//f/9//3//f/9//3//f/9//3//f/9//3//f/9//3//f/9//3//f/9//3//f/9//3//f753/38aX4YMAgDKGPte/3//f/9//3//f/9//3//f/9//3//f/9//3//f/9//3//f/9//3//f/9//3//f/9//3//f/9//3//f/9//3//f/9//3//f997mEqKBGoArAjNFA0ln3vff99/v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9f/5//X/9f/9//3/YVgwdyxSICLIxv2//e/9//nv/f/9//3saX00lJAAjAPE133P/e/97/3//f/9//3//f/9//3//f/9//3//f/9//3//f/9//3//f/9//3//f/9//3//f/9//3//f/9//3//f/9//3//f/9//3//f/9//3//f/9//3//f/9//3//f/9//3++e/9//3/ef99//392XqsoKBBqEEkA0yn/c/97/3v5WskURgAFADElX2v/f/9//3//f/9//3//f/9//3//f/9//3//f/9//3//f/9//3//f/9//3//f/9//3//f/9//3//f/9//3//f/9//3//f/9//3//f/9//3//f/9//3+3UmYMqBBvLd97/3v/f/9//3//f/9//3//f/9//3//f/9//3//f/9//3//f/9//3//f/9//3//f/9//3//f/97/3//f/9//3//f/9//3//f15ncCUHAKsIDhmSLTZK/3//f99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Y20phwwDAKoM/Vb/d/97/3//f/9/vHP2XucYAQABAOgYGl//f/93/3v/e/9//3//f/9//3//f/9//3//f/9//3//f/9//3//f/9//3//f/9//3//f/9//3//f/9//3//f/9//3//f/9//3//f/9//3//f/9//3//f/9//3//f/9//3//f/9//3//f/9/33//f1dWqhzMHOwYiQgVNv93/3u5UusURgAmAO0cf2//f/9//3//f/9//3//f/9//3//f/9//3//f/9//3//f/9//3//f/9//3//f/9//3//f/9//3//f/9//3//f/9//3//f/9//3//f/9//3//f79z/3/6WmYIZwhOJT1j/3//d/97v3/ff99/33//f/9//3//f/97/3v/d/9/33/ff/5//n//f/9//3/+f/57/3v/c/9z/3P/f/5/33+/f/9//3vfc7pOaQRHAA0dRwgMIb9733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1NGxxCHCGcEDhW7Tv9//3ved/97/3+8dzBGSikiBEQIlU7/f/9//3v/f/9//3//f/9//3//f/9//3//f/9//3//f/9//3//f/9//3//f/9//3//f/9//3//f/9//3//f/9//3//f/9//3//f/9//3//f/9//3//f/9//3//f/9//3//f/9//3//f/9//3/ff59780HLGMsY7BjMFJpO/3s+Y4kIJQBnDE4pn3P/f/9//3//f/9//3//f/9//3//f/9//3//f/9//3//f/9//3//f/9//3//f/9//3//f/9//3//f/9//3//f/9//3//f/9//3//f/9//3//f/9//3uWTkUERgRGBFZC/3f/f/9//3//f/9//3//f/53/3//f/9//3//f/9//3/ff/9//3//f/9//3//f/9//n//c/93/3v/e/9//3//f597/3t/Xy8daASpDGcI8z2f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/f753ji2oEIgIJwBXQt9z/3v/d/97/3v/e60xAQABAAIAsDXfe/9//3//f/9//3//f/9//3//f/9//3//f/9//3//f/9//3//f/9//3//f/9//3//f/9//3//f/9//3//f/9//3//f/9//3//f/9//3//f/9//3//f/9//3//f/9//3//f/9//3//f/9//3/ff/9/XW+QNesciRAnAKoQ/VodXy8haQyJEC8lXmv/f/9//3//f/9//3//f/9//3//f/9//3//f/9//3//f/9//3//f/9//3//f/9//3//f/9//3//f/9//3//f/9//3//f/9//3//f/9//3//f/9//3tVSiQABABnCBVC/3/+e/5//Xv8d/13/3v/e/9//3//f/9//3//f/9//3//f/9//3/ff99/33//f99//3+/f99//3//f/97/3vef/9/33dXPgUARgCpEAsd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/9/lU4sJQwdJgAFADg+n2f/e99z/3f/f3VKhQwiBAIAsDmec/9//3//f/9//3//f/9//3//f/9//3//f/9//3//f/9//3//f/9//3//f/9//3//f/9//3//f/9//3//f/9//3//f/9//3//f/9//3//f/9//3//f/9//3//f/9//3//f/9//3//f/9//3//f/9//39cb24tJQhoDEcIzBj2PdQ1qxAnBHEtPmf/f/9//3//f/9//3//f/9//3//f/9//3//f/9//3//f/9//3//f/9//3//f/9//3//f/9//3//f/9//3//f/9//3//f/9//3//f/9//3//f/9//3/YWkUIBAAlBNI5v3f+f/1//n/9d/57/nf/f/9//3//f/9//3//f/9//3//f/9//3//f/9//3//f/9/33/ff79/33//f/97/3f/e/97dkapDGcERgSIDHZK/3+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GWOnFCQARgRHAA8ZH1f/d/97/3f/fzVGiBAkBAME8EG/f/9//3/+f/5//3//f/9//3//f/9//3//f/9//3//f/9//3//f/9//3//f/9//3//f/9//3//f/9//3//f/9//3//f/9//3//f/9//3//f/9//3//f/9//3//f/9//3//f/9//3//f/9//X/+f7x7/3//f7dayhypGMsYBgSLFA4hBwAGAFAlX2v/f/9//3//f/9//3//f/9//3//f/9//3//f/9//3//f/9//3//f/9//3//f/9//3//f/9//3//f/9//3//f/9//3//f/9//3//f/9//3//f/9//3/6YgohJQgEBC0pfnPef/5//n/+f/5//n/df/5//nv/e/97/3//f/9//3v/e/9//3/9e/57/3v/f/9//3+/f/9/33+ef99//3vfV7cuhwAEAMkUqBAsJX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f/9//3/4XislJQQFAAgA7xBbQp9r/3//f/M5RQgEBAIA8UXff/9/33/+f/5//3//f/9//3//f/9//3//f/9//3//f/9//3//f/9//3//f/9//3//f/9//3//f/9//3//f/9//3//f/9//3//f/9//3//f/9//3//f/9//3//f/9//3//f/9//3//f/9/3Hv9f/5//n//f99/t1rKIMogaRRoECcISAgnBO0YmU7/f/9//3//f/9//3//f/9//3//f/9//3//f/9//3//f/9//3//f/9//3//f/9//3//f/9//3//f/9//3//f/9//3//f/9//3//f/9//3//f/9//399c20xZhBFDOsgVlL/f99//3ved99/33//f/5//3//d/97/3//f/9//3//f/9//n/9f/x7/3v/e/9//3//f/9//3//f/9/32+XLukA6gzJFEUE6Rg7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/f/9//3+dd9A5JAhHCCoEKgBJBJIteU6ZUuscJAgCBCQMNE7/f/9//n/+f/9//3//f/9//3//f/9//3//f/9//3//f/9//3//f/9//3//f/9//3//f/9//3//f/9//3//f/9//3//f/9//3//f/9//3//f/9//3//f/9//3//f/9//3//f/9//3//f/9/3Hv+f/1//n/ef/9/v38TSgwpyyCJFGkQiRBoDMwUmE7/f/9//3//f/9//3//f/9//3//f/9//3//f/9//3//f/9//3//f/9//3//f/9//3//f/9//3//f/9//3//f/9//3//f/9//3//f/9//3//f99//3/ffxJGZxRFEAMEZxAeZ997/3v/f79733/ff99//nv+d/53/3//f/9//3//f/9//3/+f/5//3//f/9//3//f/9/33v/f19j8zGlBEEASyWvNQohM0r/f/9/vnv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31zbjVoEIwUKQQFAAQABQQmDAMEAgRmFAop+2r/f/9//n//f91//3//f/9//3//f/9//3//f/9//3//f/9//3//f/9//3//f/9//3//f/9//3//f/9//3//f/9//3//f/9//3//f/9//3//f/9//3//f/9//3//f/9//3//f/9//3//f/9//3/+f917/3//f99//3+ff3ZayiSpHOsgiBBGCNE133f/f/9//3//f/9//3//f/9//3//f/9//3//f/9//3//f/9//3//f/9//3//f/9//3//f/9//3//f/9//3//f/9//3//f/9//3//f/9//3//f/9/33//fztv0EGoIAMIBQhqCFpG/3f/d/93/3v/f/97/3v/e/9//3//f99//3//f/9//3//f/9//3//f/9//3//f/9//3tfX9MpJQAiAEMEZAzQOZ1z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/f/5/3n//f/9/2GJvNWgUSBRJFGkYRBABDAIIJBAkEDRS33//f99//3//f/9//3//f/9//3//f/9//3//f/9//3//f/9//3//f/9//3//f/9//3//f/9//3//f/9//3//f/9//3//f/9//3//f/9//3//f/9//3//f/9//3//f/9//3//f/9//3//f/9//3//f/9//3//f/9/33//f99/PG+wPacYpxTQOTtj/3//f/9//3//f/9//3//f/9//3//f/9//3//f/9//3//f/9//3//f/9//3//f/9//3//f/9//3//f/9//3//f/9//3//f/9//3//f/9//3//f/9//3//f/9/fnvRRWYYZgwlACYADgn8Qv9j/2f/Y/9v/3fff99/33/ff99/vn/+f7t//n//f/9//3v/e/97/3+fd19r8jWnBCQAJgAqAK0Q+l59c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9lmkD2JIKggSzlLOackAQhtOdhm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b7BBZhBoACYARwDsBBUeHT/fV/9r/3/ff79/33//e/93/3f/b/93/3P/b/9v/3v/e39nWEpKCAcAJQBmBKcMRgTPGNc533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f75/33//f99/33/4cu9NhSABEEIYCC0Yb99/33//f/9//3//f/9//3//f/9//3//f/9//3//f/9//3//f/9//3//f/9//3//f/9//3//f/9//3//f/9//3//f/9//3//f/9//3//f/9//3//f/9//3//f/9//3//f/9//3//f/9//3//f/9//3//f/9//3//f/9//3//f79//3//f/9//3//f/9//nv/f/9//3//f/9//3//f/9//3//f/9//3//f/9//3//f/9//3//f/9//3//f/9//3//f/9//3//f/9//3//f/9//3//f/9//3//f/9//3//f/9//3//f99/33//f1xzVU5RJYwIBgAGAAQABABmDCwp81Hbat93/2//U/9D/0P/Q/87/0v/U/9jP1cYPswYJgAIAAgABwCKGEcgRiTRUd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+f7x/e3s5c3p7vH//f/9//3//f/9//3//f/9//3//f/9//3//f/9//3//f/9//3//f/9//3//f/9//3//f/9//3//f/9//3//f/9//3//f/9//3//f/9//3//f/9//3//f/9//3//f/9//3//f/9//3//f/9//3//f/9//3//f/9//3//f/9//3//f/9//3//f/5//3//f/9//3//f/9//3//f/9//3//f/9//3//f/9//3//f/9//3//f/9//3//f/9//3//f/9//3//f/9//3//f/9//3//f/9//3//f/9//3//f/9//3//f/9//3//f/9/33//f/9//39fZ3IxKBAnFGcYAgQCCAEIBBADCIgEsA36Gn4XXg/7Ap8b/hL6AbIACwAIACcISAwpAEoIKgwFCKksdWq+f75/33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5//3//f/9//3//f75733//f/9//X/9f/1//3/ef/9/3n//f/9//3//f/9//3//f/9//3//f/9//3//f/9//3//f/9//3//f/9//3//f/9//3//f/9//3//f/9//3//f/9//3//f/9//3//f/9//3//f/9//3//f/9//3//f/9//3//f/9//3//f/9//3//f/9//3//f/9//3//f957/3//f/9//3//f/5//n//f/9//3//f/9//3//f/9//3//f/9//3//f/9//3//f/9//3//f/9//3//f/9//3//f/9//3//f/9//3//f/9//3//f/9//3//f/9//3//f/9/3n/ef/9//3//f/9//3//fzlvEUpMNeog6hzsGC4h7RztGO0QDQ2JAEYARQCpACcACAAJACoAbAyuGI0cSxxMJEogLjXZYr57/3/f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n/+f/9//3/ff/9//3//f917/X/9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vX/+f/1//n9aa3RGbSUMGQ0ZiQgnACgMihyrJCYUAwwDDAQMBAwFEAUMJggnCEkQKBRyRZlu33//f/9//3v/f79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vXf/f/9//3//f/9//3//f993/3//e/9//3/+f/5//3//f/9//3//f/9//3/de/9//3//f/9//3//f/9//3//f/9//3//f/9//3//f/9//3//f/9//3//f/9//3//f/9//3//f/9//3//f/9//3//f/9//3//f/9//3//f/9//3//f/9//3//f/9//3//f/9//3//f/9//3//f/9//3v/f/97/3//f/9//3//f99//3//f/9//3//f/9//3//f/9//3//f/9//3//f/9//3//f/9//3//f/9//3//f/9//3//f/9//3//f/9//3//f/9//3//f/9//3//f/9//3//f/5//3//f/5//3//f/9//3/ff79/33v/d/9zel8wOowxxyBFIAMkJzyMVK1cCUQELGc0ZShiIMUgSi0yRvlafWv/f/9//3//f/9//3/+e/9//3v/f/97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e/53/3//f/9//n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ff99//3//b/9z/3f/f/1/3n8Ze9Fpy1SsXDBtk3FxYRNm1XK6f/x//3/+f/9//3v+e/57/3++e/9//3/9e/5//3//f/9//3//f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//3//f99/33+/f99/33/ff99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0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nAAAAGAAAAAQAAAAAAAAA////AAAAAAAlAAAADAAAAAQAAABMAAAAZAAAAAkAAABgAAAA9gAAAGwAAAAJAAAAYAAAAO4AAAANAAAAIQDwAAAAAAAAAAAAAACAPwAAAAAAAAAAAACAPwAAAAAAAAAAAAAAAAAAAAAAAAAAAAAAAAAAAAAAAAAAJQAAAAwAAAAAAACAKAAAAAwAAAAEAAAAJwAAABgAAAAEAAAAAAAAAP///wAAAAAAJQAAAAwAAAAEAAAATAAAAGQAAAAJAAAAcAAAAPEAAAB8AAAACQAAAHAAAADpAAAADQAAACEA8AAAAAAAAAAAAAAAgD8AAAAAAAAAAAAAgD8AAAAAAAAAAAAAAAAAAAAAAAAAAAAAAAAAAAAAAAAAACUAAAAMAAAAAAAAgCgAAAAMAAAABAAAACUAAAAMAAAAAQAAABgAAAAMAAAAAAAAAhIAAAAMAAAAAQAAABYAAAAMAAAAAAAAAFQAAAA4AQAACgAAAHAAAADwAAAAfAAAAAEAAAAAwMZBvoTGQQoAAABwAAAAJwAAAEwAAAAEAAAACQAAAHAAAADyAAAAfQAAAJwAAAAfBD4ENAQ/BDgEQQQwBD0EPgQ6ACAAQQBOAEQAUgBJAEEAUwBZAEEATgAgAEEAUgBLAEEARABJACAAMgA5ADAANwA4ADMAMAAyADQANAD/fwcAAAAGAAAABwAAAAYAAAAGAAAABQAAAAYAAAAGAAAABgAAAAQAAAADAAAABwAAAAcAAAAHAAAABwAAAAQAAAAHAAAABgAAAAYAAAAHAAAABwAAAAMAAAAHAAAABwAAAAYAAAAHAAAABwAAAAQAAAADAAAABgAAAAYAAAAGAAAABgAAAAYAAAAGAAAABgAAAAYAAAAGAAAABgAAABYAAAAMAAAAAAAAACUAAAAMAAAAAgAAAA4AAAAUAAAAAAAAABAAAAAUAAAA</Object>
  <Object Id="idInvalidSigLnImg">AQAAAGwAAAAAAAAAAAAAAP8AAAB/AAAAAAAAAAAAAADYGAAAaQwAACBFTUYAAAEAaBgFAME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/OFPsgIesbXzHJD7bUVV6cgAGBgaHr79WdoZvkaNvj6NbdIuivsutytZ+k/cxVP9FY/M6We9ZaLEyMjRpABYWFn2er8y6rdrJvdrIvcy8tezj4vHq6Obm8oid/zld/3SI/3J0gg4OD2kAZ26Nu93o/9jA/9jA/9jA/93L/+zd/+7gyMr9aoH/W3j/X3z/lJ3GLy8wAABAQEB2jZnjwKugcFCpfWLSsJ367+b/+PBgeP97jv/b3P+tuP9ZfP9teq14ADk5Ob3j7/nt3uXe0t/WzvDn5pyq/I2e/4KT/Ozl9v/u5uXs6JGhzWt6x2UABwcHjrHD0evxQbrjJqfQhs3epLn3pLP67OXt/+zg/+fZwMfEhpypSUpKMQAAAACly9y86PYtvOk7w+1TvNvo7Oz/9PD/7uf/6OD/5tnDz89vj5sXGBg0AAAAAKXL3Nnx+GLJ6i266VvI6Ovv7//08P/v4P/r4P/o3cPR02mImwECAmkAAAAAmLzE+f392fD4vOf21PL5+vz6//36//Dp/+3g/+Xbs7y/ZISVAQICbgAAAACt2ueEpq2hx9CZw9B2mq295fPJ8v+Cnaqx0t9whJSStsRtjKEBAgIgAHCYsHSaspCowIKhsoKhspCowGaMpGCIoImiuW2LnZCowGuIm1BwgAECAnQAJwAAABgAAAABAAAAAAAAAP///wAAAAAAJQAAAAwAAAABAAAATAAAAGQAAAAiAAAABAAAALEAAAAQAAAAIgAAAAQAAACQAAAADQAAACEA8AAAAAAAAAAAAAAAgD8AAAAAAAAAAAAAgD8AAAAAAAAAAAAAAAAAAAAAAAAAAAAAAAAAAAAAAAAAACUAAAAMAAAAAAAAgCgAAAAMAAAAAQAAAFIAAABwAQAAAQAAAPX///8AAAAAAAAAAAAAAACQAQAAAAAAAQAAAAB0AGEAaABvAG0AYQAAAAAAAAAAAAAAAAAAAAAAAAAAAAAAAAAAAAAAAAAAAAAAAAAAAAAAAAAAAAAAAAAAAAAAAAAAAFMAZQBnAG8AZQAgAFUASQAAAAAAAAAAAIiuUpH+fwAAAAAAAAAAAAAHAAAAAAAAAAAAFwEAAAAA2IYdAQAAAAAAAAAAAAAAAAAAAAAAAAAA7Nl3KB4fAAAOAAAAAAAAAMKiEQEAAAAAAAAAAAAAAAB4oBEBAAAAAPX///8AAAAAAAAAAAAAAAAHAAAAAAAAAAEAAAAAAAAAnJ8RAQAAAACA3WAJAAAAAGG3K5H+fwAAIJgcAQAAAAAAAAAAAAAAACCYHAEAAAAAcCD1AgAAAAB4oBEBAAAAAFumL5H+fwAAQJ8RAQAAAACA3WAJAAAAAAAAAAAAAAAAAAAAAGR2AAgAAAAAJQAAAAwAAAABAAAAGAAAAAwAAAD/AAACEgAAAAwAAAABAAAAHgAAABgAAAAiAAAABAAAALIAAAARAAAAJQAAAAwAAAABAAAAVAAAANwAAAAjAAAABAAAALAAAAAQAAAAAQAAAADAxkG+hMZBIwAAAAQAAAAYAAAATAAAAAAAAAAAAAAAAAAAAP//////////fAAAAB0ENQQ0BDUEOQRBBEIEMgQ4BEIENQQ7BEwEPQQwBE8EIAA/BD4ENAQ/BDgEQQRMBAcAAAAGAAAABwAAAAYAAAAGAAAABQAAAAYAAAAGAAAABgAAAAYAAAAGAAAABgAAAAYAAAAGAAAABgAAAAYAAAADAAAABgAAAAYAAAAHAAAABgAAAAYAAAAFAAAABgAAAEsAAABAAAAAMAAAAAUAAAAgAAAAAQAAAAEAAAAQAAAAAAAAAAAAAAAAAQAAgAAAAAAAAAAAAAAAAAEAAIAAAABSAAAAcAEAAAIAAAAQAAAABwAAAAAAAAAAAAAAvAIAAAAAAMwBAgIiUwB5AHMAdABlAG0AAAAAAAAAAAAAAAAAAAAAAAAAAAAAAAAAAAAAAAAAAAAAAAAAAAAAAAAAAAAAAAAAAAAAAAAAAACwOxkBAAAAAHvgCkP+fwAA+AMAAAAAAACIrlKR/n8AAAAAAAAAAAAAAAAAAAAAAAD+//////////nfCkP+fwAAAAAAAAAAAAAAAAAAAAAAALzkdygeHwAAgN1gCQAAAAAGAAAAAAAAAAAAAAAAAAAAkKURAQAAAADgw/oCAAAAAHEFigAAAAAABwAAAAAAAAAA4LkDAAAAAMykEQEAAAAAgN1gCQAAAABhtyuR/n8AAAAAAAAAAAAAAHBlCQAAAAAAAAAAAAAAAAAAAAAAAAAAkKURAQAAAABbpi+R/n8AAHCkEQEAAAAAgN1gCQAAAAAAAAAAAAAAAAAAAABkdgAIAAAAACUAAAAMAAAAAgAAACcAAAAYAAAAAwAAAAAAAAAAAAAAAAAAACUAAAAMAAAAAwAAAEwAAABkAAAAAAAAAAAAAAD//////////wAAAAAWAAAAAAAAADUAAAAhAPAAAAAAAAAAAAAAAIA/AAAAAAAAAAAAAIA/AAAAAAAAAAAAAAAAAAAAAAAAAAAAAAAAAAAAAAAAAAAlAAAADAAAAAAAAIAoAAAADAAAAAMAAAAnAAAAGAAAAAMAAAAAAAAAAAAAAAAAAAAlAAAADAAAAAMAAABMAAAAZAAAAAAAAAAAAAAA//////////8AAAAAFgAAAAABAAAAAAAAIQDwAAAAAAAAAAAAAACAPwAAAAAAAAAAAACAPwAAAAAAAAAAAAAAAAAAAAAAAAAAAAAAAAAAAAAAAAAAJQAAAAwAAAAAAACAKAAAAAwAAAADAAAAJwAAABgAAAADAAAAAAAAAAAAAAAAAAAAJQAAAAwAAAADAAAATAAAAGQAAAAAAAAAAAAAAP//////////AAEAABYAAAAAAAAANQAAACEA8AAAAAAAAAAAAAAAgD8AAAAAAAAAAAAAgD8AAAAAAAAAAAAAAAAAAAAAAAAAAAAAAAAAAAAAAAAAACUAAAAMAAAAAAAAgCgAAAAMAAAAAwAAACcAAAAYAAAAAwAAAAAAAAAAAAAAAAAAACUAAAAMAAAAAwAAAEwAAABkAAAAAAAAAEsAAAD/AAAATAAAAAAAAABLAAAAAAEAAAIAAAAhAPAAAAAAAAAAAAAAAIA/AAAAAAAAAAAAAIA/AAAAAAAAAAAAAAAAAAAAAAAAAAAAAAAAAAAAAAAAAAAlAAAADAAAAAAAAIAoAAAADAAAAAMAAAAnAAAAGAAAAAMAAAAAAAAA////AAAAAAAlAAAADAAAAAMAAABMAAAAZAAAAAAAAAAWAAAA/wAAAEoAAAAAAAAAFgAAAAABAAA1AAAAIQDwAAAAAAAAAAAAAACAPwAAAAAAAAAAAACAPwAAAAAAAAAAAAAAAAAAAAAAAAAAAAAAAAAAAAAAAAAAJQAAAAwAAAAAAACAKAAAAAwAAAADAAAAJwAAABgAAAADAAAAAAAAAP///wAAAAAAJQAAAAwAAAADAAAATAAAAGQAAAAJAAAAJwAAAB8AAABKAAAACQAAACcAAAAXAAAAJAAAACEA8AAAAAAAAAAAAAAAgD8AAAAAAAAAAAAAgD8AAAAAAAAAAAAAAAAAAAAAAAAAAAAAAAAAAAAAAAAAACUAAAAMAAAAAAAAgCgAAAAMAAAAAwAAAFIAAABwAQAAAwAAAOD///8AAAAAAAAAAAAAAACQAQAAAAAAAQAAAABhAHIAaQBhAGwAAAAAAAAAAAAAAAAAAAAAAAAAAAAAAAAAAAAAAAAAAAAAAAAAAAAAAAAAAAAAAAAAAAAAAAAAAAAAACj2GUT+fwAAKPYZRP5/AAAo9hlE/n8AAIiuUpH+fwAAAAAAAAAAAAA4gTJE/n8AAKBSYAkAAAAAAAAAAAAAAAAAAAAAAAAAAAAAAAAAAAAALJV3KB4fAAAAAAAAAAAAAAAAAAD+fwAAAAAAAAAAAAA41BEBAAAAAOD///8AAAAAAAAAAAAAAAAGAAAAAAAAAAQAAAAAAAAAXNMRAQAAAACA3WAJAAAAAGG3K5H+fwAAyNeTDgAAAAAAAAAAAAAAAMjXkw4AAAAAKPYZRP5/AAA41BEBAAAAAFumL5H+fwAAANMRAQAAAACA3WAJAAAAAAAqpgoAAAAAAAAAAGR2AAgAAAAAJQAAAAwAAAADAAAAGAAAAAwAAAAAAAACEgAAAAwAAAABAAAAFgAAAAwAAAAIAAAAVAAAAFQAAAAKAAAAJwAAAB4AAABKAAAAAQAAAADAxkG+hMZBCgAAAEsAAAABAAAATAAAAAQAAAAJAAAAJwAAACAAAABLAAAAUAAAAFgAAAAVAAAAFgAAAAwAAAAAAAAAJQAAAAwAAAACAAAAJwAAABgAAAAEAAAAAAAAAP///wAAAAAAJQAAAAwAAAAEAAAATAAAAGQAAAApAAAAGQAAAPYAAABKAAAAKQAAABkAAADOAAAAMg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IQAAAAgAAABiAAAADAAAAAEAAABLAAAAEAAAAAAAAAAFAAAAIQAAAAgAAAAeAAAAGAAAAAAAAAAAAAAAAAEAAIAAAAAcAAAACAAAACEAAAAIAAAAIQAAAAgAAABzAAAADAAAAAAAAAAcAAAACAAAACUAAAAMAAAAAAAAgCUAAAAMAAAABwAAgCUAAAAMAAAADgAAgBkAAAAMAAAA////ABgAAAAMAAAAAAAAABIAAAAMAAAAAgAAABMAAAAMAAAAAQAAABQAAAAMAAAADQAAABUAAAAMAAAAAQAAABYAAAAMAAAAAAAAAA0AAAAQAAAAAAAAAAAAAAA6AAAADAAAAAoAAAAbAAAAEAAAAAAAAAAAAAAAIwAAACAAAADgR9Q+AAAAAAAAAACRKNY+AAAkQgAAyEEkAAAAJAAAAOBH1D4AAAAAAAAAAJEo1j4AACRCAADIQQQAAABzAAAADAAAAAAAAAANAAAAEAAAACkAAAAZAAAAUgAAAHABAAAEAAAAEAAAAAcAAAAAAAAAAAAAALwCAAAAAADMBwICIlMAeQBzAHQAZQBtAAAAAAAAAAAAAAAAAAAAAAAAAAAAAAAAAAAAAAAAAAAAAAAAAAAAAAAAAAAAAAAAAAAAAAAAAAAAWJURAQAAAAD/f/9//3//f0MAOgBcAFUAcwBlAHIAcwBcAFEAbQBhAFgAXABBAHAAcABEAGEAdABhAFwATABvAGMAYQBsAFwATQBpAGMAcgBvAHMAbwBmAHQAXABXAGkAbgBkAG8AdwBzAFwASQBOAGUAdABDAGEAYwBoAAAAXABDAG8AbgB0AGUAbgB0AC4ATQBTAE8AXABEADgANAA3AEYANgBDADkALgBlAG0AZgAAAAAAAAAAAKAeY5EAAAAAAAAAAAAAAAAAAAAAAAAAAAAAAAAAAAAAW6Yvkf5/AAAwkxEBAAAAAGQAAAAAAAAACAASLgAAAAAAAAAAZHYACAAAAAAlAAAADAAAAAQAAABGAAAAKAAAABwAAABHRElDAgAAAAAAAAAAAAAAmAAAAG4AAAAAAAAAIQAAAAgAAABiAAAADAAAAAEAAAAVAAAADAAAAAQAAAAVAAAADAAAAAQAAABRAAAAWPoEACkAAAAZAAAAZwAAAEYAAAAAAAAAAAAAAAAAAAAAAAAA2gEAAFgBAABQAAAAKAAAAHgAAADg+QQAAAAAACAAzACXAAAAbQAAACgAAADaAQAAWAEAAAEAEAAAAAAAAAAAAAAAAAAAAAAAAAAAAAAA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573X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5tzu3fde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93/3f/d/9//3//f/9//3//f/9//n//f/97/3//e/97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97/3f/e/9//3//f/9//3//f/9//3/+f/9/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//f99//3//f/9//3v/e/57/3//f/9//3//f99//3/+f/5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/9//3//e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X/+f/1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97/3//f95/33/ef/9//3//e/93/3f/d/93/3f/e/97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f/e/97/3//f/9/3n//f/9//3//e/93/3P/d/93/3v/e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9f/1//n/9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e/93/3v/e/9//3//f/5//n/+f/9//n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9f/1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c/9z/3P/e/9//3//f/9//3//f/5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f/b/9n/1//b/93/3/ff/9//3/+f/9//Xv/e/9r/2f/Z/9v/2f/d/93/3/+e/5//X/+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WeWOrYy+DrfX/93/3/ff/9//3//f/9//3//c/k+8hk1Jl5P/3P/c/9z/3v/f/5//n/9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//3//f997/3//f953/nf/f/97/nf/e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d5xnKxkDAAQAJQAtFV1X/3P/c/93/3//e/9//397a+cQIgACAIcImE7/f/9/33v/f/9//n//f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/f/9//3//f/9//3v/f/97/3//c/93/3v/e/93/3//f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xhTZggEACcEBQAmAJAZv1//c/97/3//f/9//385YwgdAQADAIgQkTW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H/7f/x//X/9f/5/3nf/e/93/3v/e993v2//d/93/3f/d/9z/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hWhxBHDIoQ7RSJAGgAbhWfY/9733v/f/9//3vecxE6ZQQlAMsQrBCbTt9z/3//e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7f/1//X/+f/57/3//f/9/Pl+0LUoAjQTYMV9f32//d/93/3v/d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VOZxAEBAcESQhqBCcAJgB3Pv93/3v/f997/3//fxpfpxAEACcAagjOGB9f/3v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/9//3+fb/M1qQwEACYAJgAmAGkAsiU9V/93/3f/c/97/3/e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heLS2rHIwcKQwJCAgESADTKZ9j/3P/d/9/n3//f79/jT0lEO0oMS0JCNY9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f/9//3//f/9/v3fSNWYIyhRNIUwd6RBlACQAAwASMt9n/3ffb/9//3//e/9//3//f/9//3//f/9//3//f/9//3//f/9//3//f/9//3//f/9//3//f/9//3//f/9//3//f/9//3//f/9//3//f/9//3//f/9//3//f/9//3//f/9//3//f/9//3//f/9//3//f/9//3//f/97/3v/d/97/3v/f/9//3//f/9//3//f/9//3//f/9//3//f/9//3//f/9//3//f/9//3//f/9//3//f/9//3//f/9//3//f/9//3//f/9//3//f/9//3//f/9//3//f/9//3//f/9//3//f/9//3//f/9//3//f/9//3//f/9//3//f/9//3//f/9//3//f/9//3//f/9//3//f/9//3//f/9//3//f557E0qIGMsgahiMHEkQSAgmAFU2v2f/c/9//3/ff79/O3epICcQKQgIBJU1n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kqqGAQEAwQhCGIMIAggCAIEIwADANElv2v/d/9z/3f/e/9//3//f/9//3//f/9//3//f/9//3//f/9//3//f/9//3//f/9//3//f/9//3//f/9//3//f/9//3//f/9//3//f/9//3//f/9//3//f/9//3//f/9//3//f/9//3//f/9//3v/f/93/3P/c/9v/2v/Z/9j/2//f59/33//f713/3//e/97/3v/f/97/3/ff/9//3//f/9//3//f/9//3//f/9//3/+f/5//n/+f/5//3//f/9//3//f/9//3//f/9//3//f/9//3//f/9//3//f/9//3//f/9//3//f/9//3//f/9//3//f/9//3//f/9//3//f/9//3//f/9//3//f/9//3//f/9//3//f/9//3+/f/9/2F5mFCMMCymIGGcQBAAEAGcEmEr/e/97v3P/f79/33/1PSgAigCLBM8UX2v/f99/v3/ff99//3//e/97/3v/f/9//3//f/9//3//f/5//3/f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rTi0EAEYQCym0Wnhz9GbMQSktpxhmBCQAsCmfZ/97/3v/f/97/3//f/9//3//f/9//3//f/9//3//f/9//3//f/9//3//f/9//3//f/9//3//f/9//3//f/9//3//f/9//3//f/9//3//f/9//3//f/9//3//f/9//3//f/9//3//f/9//3//e/97/3f/cz1LNB4wAZcNP0//f/9//3/ff/9//3//e/57/3v/e/9//3//f/9//3//f/9//3//f/9//3//f/9//n//f/5//3/+f/9//3//f/9//3//f/9//3//f/9//3//f/9//3//f/9//3//f/9//3//f/9//3//f/9//3//f/9//3//f/9//3//f/9//3//f/9//3//f/9//3//f/9//3//f/9//3//f/9//3//f/9/nXszTugkCi2vPckgRxBHDAUADR0+Y/97/3vfc/9/v3+aUu4UqwBqAIwE1TXff99/33+/f/9//3//f/97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VORgwEBAUEsD1ac/5//X/9f7ZeTCmoDCQAJADRMZ9r/3u9b/9//3//f/5//3//f/9//3//f/9//3//f/9//3//f/9//3//f/9//3//f/9//3//f/9//3//f/9//3//f/9//3//f/9//3//f/9//3//f/9//3//f/9//3//f/9//3//f/9//3//f/9/n2vSLYgAJgBIAAkA8BRWPv93/3/ff/9//3/+e/57/3v/f/9//3//f/9//3//f/9//3//f/9//3//f/9//3//f/9//3//f/9//3//f/9//3//f/9//3//f/9//3//f/9//3//f/9//3//f/9//3//f/9//3//f/9//3//f/9//3//f/9//3//f/9//3//f/9//3//f/9//3//f/9//3//f/9//3//f/9//3//e/9//3//fxJOqCCpIAQMBAwHFAYMaRBVPv9z/3P/d99//3//f5lOjQQJAEgATyF/b/9/33/ef/9//3/fd99333P/e/9z/3v/f/9/33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FBJggmCAQE80Xef/1/3Hv+f/9/GmePLQsZhginDHdK/3v/f/9//3//f/9//3//f/9//3//f/9//3//f/9//3//f/9//3//f/9//3//f/9//3//f/9//3//f/9//3//f/9//3//f/9//3//f/9//3//f/9//3//f/9//3//f/9//3//f/9//3//f593sTUlAAUAJgAGAEgMBACFAJQ+/3f/f/9//3/+f/5//3//f/9//3//f/5//3//f/9//3//f/9//3//f/9//3//f/9//3//f/9//3//f/9//3//f/9//3//f/9//3//f/9//3//f/9//3//f/9//3//f/9//3//f/9//3//f/9//3//f/9//3//f/9//3//f/9//3//f/9//3//f/9//3//f/9//3//f/9//3//f/9/33//f317TTVoHM0sShwGDM4oqxiPJZ1j/3P/e/9/33//fxtjDyEIACUAaAScSr9v/3v/e/9//3//f/9//3v/c/9z/3v/f99//3//f/9//3v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FCRgzKHGgQE0a+e/9//n/ef/9//38TQqkUJQQEAEUEuFL/e79z/3v/f/9//3//f/9//3//f/9//3//f/9//3//f/9//3//f/9//3//f/9//3//f/9//3//f/9//3//f/9//3//f/9//3//f/9//3//f/9//3//f/9//3//f/9//3//f/9//3/ff9lmqRwEAGgMyxDKGCQUYxggAIQAtj7/c993/3/9f/5//3//f99//3//f/5//n//f/9//3//f/9//3//f/9//3//f/9//3//f/9//3//f/9//3//f/9//3//f/9//3//f/9//3//f/9//3//f/9//3//f/9//3//f/9//3//f/9//3//f/9//3//f/9//3//f/9//3//f/9//3//f/9//3//f/9//3//f/9//3/+f/9/3nv/e/9/2mYOMZNBlD1qEIwYaRBnEHVO/nP/e/9733vff1x3r0lGHAQAKACSIX9b/2e/V7lKVEqWXp53/2//b/97/3//e/9//3/+f/93/3f/e/9//3f/e99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NKhxCJFKoY80G/d/9//3//f/9/33vffzRKTilHCAMACx38Wv97/3v/e/9//3//f/5//3//f/9//3//f/9//3//f/9//3//f/9//3//f/9//3//f/9//3//f/9//3//f/9//3//f/9//3//f/9//3//f/9//3//f/9//3//f/9//3//f/9//3/ff/tuqiAEBCcMLyV3Uuc0ABRABEEACgU8T/97/3//f/5//3//f/9//3//f/5//3//f/9//3//f/9//3//f/9//3//f/9//3//f/9//3//f/9//3//f/9//3//f/9//3//f/9//3//f/9//3//f/9//3//f/9//3//f/9//3//f/9//3//f/9//3//f/9//3//f/9//3//f/9//3//f/9//3//f/9//3//f/9//3/ef/9//3//f/9/3382UjAt1DnMFCcEJgQDBEwt/3//f/97/3//f99/93YrPQUESABHAG8V1RXuAEUAAgACDIYUVDJdU/9//3//e/97/3//f/93/3P/e/97/3f/d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ZWhxBnDAQAFEL/e/9/33f/f/9//3//f99/dlLrIEYIBQCqEF9n33f/e/97/3//f/9//n//f/9//3//f/9//3//f/9//3//f/9//3//f/9//3//f/9//3//f/9//3//f/9//3//f/9//3//f/9//3//f/9//3//f/9//3v/f/9//3//f/9/33+/f/tuTjVHFGkUyxiXVpNqYCQABGMEJACRGX9b/3f/f/9/33//f/9//3//f/5//3//f/9//3//f/9//3//f/9//3//f/9//3//f/9//3//f/9//3//f/9//3//f/9//3//f/9//3//f/9//3//f/9//3//f/9//3//f/9//3//f/9//3//f/9//3//f/9//3//f/9//3//f/9//3//f/9//3//f/9//3//f/9//3//f/9//3/ff753/3/fd9lWbinrHIgQJAQCAIYUU1Lff/9//3+/d79/33/YZqkYBAADAEQABQAlAAMARQgkCAMAAwBvGdtO33f/f/9//3//f/97/3f+c/93/3v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he6RxFCEYIby09Z/9//3//f/9//3vff/9/XXfyQS4paQxGBE8l33ffd/9//3//f/9//3/+f/9//3//f/9//3//f/9//3//f/9//3//f/9//3//f/9//3//f/9//3//f/9//3//f/9//3//f/9//3//f/9//3//f/9//3//f/9//3//f/9//3//f397TjFGDAQAaAyWUv5/cGJBGAAARgAnANUlv2v/f/9//3//f/9//3//f/9//3//f/9//3//f/9//3//f/9//3//f/9//3//f/9//3//f/9//3//f/9//3//f/9//3//f/9//3//f/9//3//f/9//3//f/9//3//f/9//3//f/9//3//f/9//3//f/9//3//f/9//3//f/9//3//f/9//3//f/9//3//f/9//3//f/9//3//f/9//3v/f75vVUoLJW4tIwQCACIEQxBbb/97/3f/f/9//398c201AggjAAMAJAADAEUAhwyGEAMAJAAEAOwM2lL/f/9//3v/e/9//3v/d/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d/9//3//e997/3//f/9//3//f/9//3//f/9//3//f/9//3//f/9//3//f/9//3//f/9//3//f/9//3//f/9//3//f/9//3//f/9//3//f/9//3//f/9//3//f/9//3//f/9//3//f/9//3//f/9//3//f/9//3//f753bC0kBCUEaAxfa/9/33f/f/97/3//f79//3+/fzZKLiWJEAUAcSmfb/9//3//f/9//3//f/9//3//f/9//3//f/9//3//f99/33v/f997/3//f/9//3//f/9//3//f/9//3//f/9//3//f/9//3//f/9//3//f/9//3//f/9//3//f/9/33//f5970T0lBAQADBlcZ/9/OHNKOWQYaAxKAI0AOTafc/9//3//f/9//3//f/9//3//f/9//3/+f/5//n//f/9//3//f/9//3/+f/1//n//f/9//3//f/9//3//f/9//3//f/9//3//f/9//3//f/9//3//f/9//3//f/9//3//f/9//3//f/9//3//f/9//3//f/9//3//f/9//3//f/9//3//f/9//3//f/9//3//e/9//3//f/9//3//f/9/338cb7A9hhBCBCAAAADwNf9v/2/fc/9//3/df9RyQRwjAAQAAwAEACQAZgQJISIIAwAEAAIA6BDZWv9/33P/e/57/3//e/9//n/+f95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//3//f/9//3//f/9//3//f/9//3//f/9//3//f/9//3//f/9//3//f/9//3//f/9//3//f/9//3//f/9//3//f/9//3//f/9//3//f/9//3//f/9//3//f/9//3//f/9//3//f/9//3//f/9//3//f/9/EUKnFAMABQC7Vt97/3v/f/9//3//f79//3/ffxxnsjUNIQ0haAiyNb93/3//f/9/3nv+f/9//3//f/9//3//f/9//3+cc/9//3//f/9//3//f/9//3//f/9//3//f/9//3//f/9//3//f/9//3//f/9//3//f/9//3//f/9//3//f/9//3//f/9/0T1FBCQATBlcY/9/338Yc45ByyCMEG4EbACaRr9v/3/+f/9//3//f/9//3//f/9//3//f/5//3//f/9//3//f/9//3/9f/1//X//f/9//3//f/9//3//f/9//3//f/9//3//f/9//3//f/9//3//f/9//3//f/9//3//f/9//3//f/9//3//f/9//3//f/9//3//f/9//3//f/9//3//f/9//3//f/9//3//f/57/3//f/9//3//f/9//3//f/pm6RwBAAAAYQQjAHMRv1//e/97/3/+f1Z/ikUBBCMEAggCBCQAhgg5Y9daLCkDAEQEAgDqGDtf/3P/e/9//3//f/9//n/9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/33f/f/9//3//f/9//3//f/9//3//f/9//3//f/9//3//f/9//3//f/9//3//f/9//3//f/9//3//f/9//3//f/9//3//f/9//3//f/9//3//f/9//3//f/9//3//f/9//3//f/9//3//f/9//3//f/9//3//f/9/lFLpHCMAJgTVOb93/3v/f/53/n//f/9/33//f797VU6rGEkMAwBmCHhO/3//f/9/3nf/f/9//3//f/9//3//f/9//3//fzpnCSHoIJZW/3//f997/3//f/9//3//f/9//3//f/9//3//f/9//3//f/9//3//f/9//3//f/9//3//f/9//3//f/9/8DlDAEQA6AwaU/9//3//f1t300muJCwICgAvFZ5f/3vde/9//3/ed/9//3//f/9//3/+f/5//n//f/9//3//f/9/3Xv9f/x//X//f/9//3//f/9//3//f/9//3//f/9//3//f/9//3//f/9//3//f/9//3//f/9//3//f/9//3//f/9//3//f/9//3//f/9//3//f/9//3//f/9//3//f/9//3//f/9//3//f/9//3v/f/5//n/df/9/3nf/f793O2dNMQIEIgADACgAdBn/Tv9z/3P/d/9/c1ogFAAQABAADEQQphBbX/97llZVUqscRggAAEIA+krfb99/vn//f/9//nv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d/97/3//f/9//3//f997/3//f/9//3//f/9//3//f/9//3//f/9//3//f/9//3//f/9//3//f/9//3//f/9//3//f/9//3//f/9//3//f/9//3//f/9//3//f/9//3//f/9//3//f/9//3//f/9//3/ff/9//3//f/9/GF8IIWYMRwhQKV9r/3//f/57/n/+f/9//3//f/9/v3v1RUcMRgwDAAwhXmv/f993/3//f/9//3//f/9//3//f/9//3+dd4wxIgQBAEMIEkL/f/9//3//f/9//3//f/9//3//f/9//3//f/9//3//f/9//3//f/9//3//f/9//3//f/9//3//f/9/8D1DACIAhQAzOv9/33v/f/9/XnswOSsQKgSIABlL/3v/e/9//3//f/97/3//f/9//3//f/5//3//f/9//3//f/9//3//f/5//X//f/9//3//f/9//3//f/9//3//f/9//3//f/9//3//f/9//3//f/9//3//f/9//3//f/9//3//f/9//3//f/9//3//f/9//3//f/9//3//f/9//3//f/9//3//f/9//3//f/9//3//e/9//3//f/9//3v/e/9//380SiIIAABEBAcACACMAFg2/3f/e/97vXcOVgAUABQACAAMAQSvKf93/3/ffz1vbzGGCEMALBWfa/9//3//f/9//3//e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e/97/3//f997/3//f/9//3//f/9//3//f/9//3//f/9//3//f/9//3//f/9//3//f/9//3//f/9//3//f/9//3//f/9//3//f/9//3//f/9//3//f/9//3//f/9//3//f/9//3//f/9//3//f/9//3//f/9//3//f/9/emtrKSMEBQSLEN1a33v/f/17/X/+f/9//3//f99//399c481JggEAAMAEkK/c/97/3v/d/9//3//f/9//3//f/9//3+9dwkhAQAiBAEAbS3fe/9//3//f/9//3//f/9//3//f/9//3//f/9//3//f/9//3//f/9//3//f/9//3//f/9//3//f/9/c06EDCEAIgCOKX9r/3/fd/9/339WVoocBQAkAM8lnGP/f/9//3//f/97/3//f/9//3/+f/5//n//f/9/33u/c/97/3v/e/97/3//f/9//3//f/9//3//f/9//3//f/9//3//f/9//3//f/9//3//f/9//3//f/9//3//f/9//3//f/9//3//f/9//3//f/9//3//f/9//3//f/9//3//f/9//3//f/9//n/6f/p/+3/+f/97/3f/b39j/3N/a993/3uea6w1AAQABCYEKQAGAIgAFEKec/93/3s5c6YoIQQAAAAEAARCANdW/3//f7x7MkYPFUoAIwivNf9n/2//f717/3v/e/57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d/hWtlL5XjtnfW//f/9//3//f/9//3//f/9//3//f/9//3//f/9//3//f/9//3//f/9//3//f/9//3//f/9//3//f/9//3//f/9//3//f/9//3//f/9//3//f/9//3//f/9//3//f/9//3//f/9//3//f/9//3//f/9/3nvvPUMIBAAoCBdGv3v/f/1//H//f/57/3//f79733/ff7de6yQmCAMERQhVQv97/3v/d/9//3//f/9//3//f/9//3/fe645RAwiBAIAhhDYXv9//3//f/9//3//f/9//3//f/9//3//f/9//3//f/9//3//f/9//3//f/9//3//f/9//3/ff/9/+GIqKSIEIgDpGF1n/3//e917/387b7A9ZhBCAGMAMjr/d/9/33f/f/9//3//f/9//3/+f/5//3//f/9//3v/f/97/3v/d/97/3v/f/9//3//f/9//3//f/9//3//f/9//3//f/9//3//f/9//3//f/9//3//f/9//3//f/9//3//f/9//3//f/9//3//f/9//3//f/9//3//f/9//3//f/9//3//f/9//n/8f/p//X//f/9/X18aMvIMLgAMALAQFzqfazlfJiUgDGYQJwRoBCYABQRPKX1f/3e/ezJKQgAgAEIIIQgBBKYUXGv/f/9/2FoRGUwERhAEANYdv1f/d/93/3v/e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97/3vfczlfOmPfd/9//3//f/9//3//f/9//3//f/9//3//f/9//3//f/9//3//f/9//3//f/9//3//f/9//3//f/9//3//f/9//3//f/9//3//f/9//3//f/9//3//f/9//3//f/9//3//f/9//3//f/9//3//f/9//3//f/9//n+0VqcYJQgGABApP2v/f/x/+3/9e/53/3//f/9//3//f99/dloLKQQEAwCoEBtb/3P/e/97/3//f/9//3//f/9//3++dzJGQwgCBEMIZQzQOb53/3//f/9//3//f/9//3//f/9//3//f/9//3//f/9//3//f/9//3//f/9//3//f/9//3//f/9/nHuuPUMQAQSFEHVO/3/+e/57/3/+e/dirDlBEAAEyRTbTv9v/3f/e/9//3//f/9//n/9f/5//3v/e99z/3v/d99z33P/d/9z/3P/f/9//3//f/9//3//f/9//3//f/9//3//f/9//3//f/9//3//f/9//3//f/9//3//f/9//3//f/9//3//f/9//3//f/9//3//f/9//3//f/9//3//f/9//3//f/9//3//f/9//3//fzxjjykEAAUABgBJACkABwDNFDdGsjEEAAEEJBADBAQAKAAoAE8h33P/d51nBx0AAAAAIQQBBAEAjC3/e793/395Wu4gGjrxEAgAkh1fS/9r/3P/d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93/3//f/97/3//f99//3//f/9//3//f/9//3//f/9//3//f/9//3//f/9//3//f/9//3//f/9//3//f/9//3//f/9//3//f/9//3//f/9//3//f/9//3//f/9//3//f/9//3//f/9//3//f/9//3//f/9//3//f95//38XZyopJAgFBEcM+2L/f/5//X/+f/97/3//e/9//3/ff/9//3/xQSUMBAAkAI4p33P/e/9//3//f/9//3//f/9//3//f5VShhQCBCMERQwSQt9//3//f/9//3//f/9//3//f/9//3//f/9//3//f/9//3//f/9//3//f/9//3//f/9//3/ff/9/338xTiIMAQgBBAohXGv/f/9//nv/f/17zD2lHEMQZwySKZ9f/3P/e/97/3//f/9//3//f/9//3v/d/97P1+0La0Q1S2fY/9v/2//f/9//3//f/9//3//f/9//3//f/9//3//f/9//3//f/9//3//f/9//3//f/9//3v/d/9z/3v/f/9//3//f/5//3//f/9//3//f/9//3//f/9//3//f/9//3//f/9//3//f/9//3/fd1VGRQQDAIcMCxmoDGcIRwgGAGoMtTVQKYgUAgQECCcMKAAHAEkEki3/a/9v916DECAAAAABACIEIQDPLb9zv3t/e3hWMx24KcwUBQBxEZ9X/3f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609QxABBAIE8T3/e/53/3//e/9//3//f/9//3//f/9//3/4YsgchhQkCAMAsTX/e/97/3vef/9//3//f997/3//ezNCqCBnHAMAJASxOV5v/3//e/97/3//f/9//3//f/5//3//f/9//3//f/9//3//f/9//3//f/97/3//f/9/3n//f95//385a2wxYxABBEQI2Fr/f/9//3//f99/2F5NNesgJgRpCLpG/3P/a/93/3v/f99/33/ff/9//3f/c/9zEzoEBAQEBgAWLt9P/2f/e/9//3//f/9//3+9e/9//n//f/9//3//f/57/X/+f/57/nvce/9/3n//f/9//2//V/9T/2f/c99//3/7e/1//n//f/9//3//f/9//3//f/9//3//f/9//3//f/9//3//f/9//3vfc5EpBgBHAGgIZwxGECMIAwwDDAIEAwQMIe4YawgGBAUIAwQFDAcABgBNJf9/vncQQiAIIAgAAGMEAQBNIb9z/3//f597N0bNHC4tiRgFAJIp/3f/d99v/3v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//f/9//3/+f+5FYhRiECAErTH/e/9/33P/f/9//3//f/9//3//f/9//3++e1NOZAwCAAMADCXZVv9z/3f/f/9//3/fe/9//3//e3RKLDVnHCUIBABHCPM5/3f/e/97/3//f/9//3//f/9/3n/ef/9//3//f99/33v/f997/3//f/9//3//f99//3//f/9//3+9e89BphhEDAMEE0a/d99/33v/f/9/fnexPQUIBAAmBAwVuEb/a/9z/3P/f/9//3//f/93/2//Z/9n8i1nECcQBgBpAFYi31P/f79//3//f993/3//f/9//3//f/9/33f/e/9//3/9f/57/Xv/f/5//3+/f/9/nlu2Ghkj/1v/d/9//3/9f/x//3//f/9//3//f/9//3//f/9//3//f/9//3//f/9//3/+f/5//39dY5IpiwStEIsQ/GK/f5ZepiSlIGMYAQgkBGwMCQAoBGcQySSoICcMJwgGCJA1nnP/fw9CAABiCAEARACnCBpX33P/f/9/339ec5E9yySKGIoUulL/d/9v/3f/e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xdrCCmDFAAAQggYX/9//3//f/9//3//f/9//3//f/9//3//f513rzlFDAMAAgBVQv9n/2//e99/33//f/9//nv+f7VaSzUkECUIJgAFANIlfmP/e/97/3v/f/9//3//f/5//3//f/9/3n//f/9//3//f/9//3//f997/3//f/9//3//f/9//3//f3NShRRlECMErzWdb/9/vnP/f/9//387a8kgBARFCAMALBk7V/93/nf/e/93/3P/Z/9f/1P/U99P1CFLDI4gBgwFAIgA0iWfa793/3v/e/93/3//f59/v3//f/9//3//d/97/3v+e/1//n/df75/33//f11jbR0iAEIAbR3/d/9/33//f/9//3//f/9//3//f/9//3//f/9//3//f/9//3//f/9//3/+f/5//39eZ3ElKAAoAC8hPWvff99/tmalIAAIIgwlDAcACAAEAGUEKRVrJSQYAxAHAAcAVUrfczhT5wwCBCQIAwAjABEuvmP/c/97/3//f3ZOqBCoEGcIiQwcV/9v/2/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7kHFHCEEAQRsLXxv/3//f/9//3//f/9//3//f/9//3//f/9/EkZmECMEAwAtIZ9f/2v/c/9333/ff/5/3Hf/f9VejDWHGMoYaAQmAMoA+1L/e/9//3v/f/9//3/+f/9//n//f/5//3//f/97vXPed997/3//f/9//3//f/9//3//f/9//3//f/dixxxCCEQICh1bZ/97/3v/e/9//3//f/JFZhQDBCQIpxBTQv97/3/+d/9v32P/V75DXiu6Gjw3kRUpBAgIBQgmDIgMywy7Qv9r/2//d/9/33f/e/9/33//f/9//3f/b/9v/3f/d/9//3//f/97/3//fztjCh2GGAEEphCdb/9//3//f/9//3//f/9//3//f/9//3//f/9//3//f/9//3//f/9//3//f917/3+fa7MtBgAHAFAlf3P/f/9//39ac85BxyBmEAcICQglACIA6ATOKU1BBBhLFK0UBQDxLZ1XriEjDAEIIwAiAK0hWlf/d/93/3Pfd31rCx1FBIcIJAAsFb9j/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95/tFZCDAAEAAAjDJZa/3//f/9//3//f/9//3//f/9//3/ff/9/fXOPNagYJAQFBPdBH1v/X/9j/3/ff/9//3/+f/ZaxhQiACQAJQBoAGgA8zXfc/97/3v/f/9//n//f/5//n/+f/9//n/+e/9//3//f/9/33v/f/9//3//f/9//3//f/9//3//f513ay1DDAEAZARTRv9z/3f/e953/3//fzprTDEjDAIEIgjHHDJGUk7OPQgZYwBBAGIAYQBiACAAYwBECIcYRhCqGEgEJgCvDf9P/2f+b/57/3//b/9v/28+X5lK/Fafa/9z/2P/Z/9//3//b/9z/3f/fztzr0kEGCQUIQgyRr93/3/fd993/3//f/9//3//f/9//3//f/9//3//f/9//3//f/9//3/+f/9//389Y7IxrBAoAMwYHGf/f99/33//f5x38EEECAYIKxAnAGcAZwCxMfpmsUWIJOsg6wTKALEd8TFiFCAQAABCAIUIzi1aW/93/3P/e9972F7IGCQARABFALAt/3v/f/9/33v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3MIJWMUxyAJKTpv/3//f/9//3//f/9//3//f/9//3++e/9//38zRkUMBAQEAAYIrBDYKv9T/3/ff99/33u+d9daCR2nCOkAhwCqBAUALR09Y/9//3v/f/9//3//f/5//3//f/57/3v/e/9/3nPed/9//3//f/9//3//f/9//3//f/9/33//f/9/dFLoHEQIAgBtKVtf/3v/d/93/3v/f/9/GWtsNQEMAAQjDAAEAQgACAEIIgxlFIUUhBRCEAAEAQQABAEAAwBHCEgIZwAJAdUq/2v/d913/3//b1MuRAAFAAcABwAHAGsAWir/X997/3//b/9f/2//f79/0FECFAMQQwiuLd97/3//f/9//3//f/9//3//f/9//3//f/9//3//f/9//3//f/9//3//f/9//39dZ7IxaQgnAEgIeFKfe/9//3/ef/9/33/yRScYBwgnAKoARgDKFPteHGtmHGcUcBGyDU8RsCm1XgAIAAAhACEAIQDNLbxn/3v/e/9/vnd1UkQIAgAjAGUMVU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XZ9Zi+GoZb79//3//f/9//3//f/9//3//f/9//3//fzprbTECAAMAJAgECAUIBAAkAKcAyiCQORpT/3P/f99/kTmICMcAhgAmAAUEiRD6Vv97/3//f/9//3//f/9//3//f/97/3/fcxI6QwCmFHNO/3//f/9//3//f99//3//f99//3//f/9/WmvPPYYUJASnENhS/3v/d/9z/3vee/9/3n8YayktIgwiEAEIAQwCEAIUJSQpMCo4BCwCIAUgBhQBAEMAJABnAAQAJgBFACwNPVf/e997/3+3TkQAQwRFCCkMbBAqDAcABgAnANQ5f2P/Y/9j/Wf/f/9/mGKIJAMMZwCQHX9r33vfc/9//3//f/9//3//f/9//3//f/9//3//f/9//3//f/9//3//f/97/3u/d/Q9aAgmACYEsTn/f99/nXf/f/9/nXecc205RBAEAEYAAgACAE0lPWdeb+wYigBpACQA0TGbWu0oAwwiDAAAIQCDCLVW33//f/9/vnedd9BFAxADEAEEZhB3Tn9v/3//f997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vn99f55/33//f/9//3//f/9//3//f/9//3++exJGAgQCBEQIAwQECAQIJAjJEOoUJggEAAsNlz7fe79/9UVoBOkApwAFACcQqRTZVv9//3//f/97/3//f/9/33f/f/9/v3PRMWcEBAAiBPBBvnv/f/9//3//f/9//3//f/9//3//f/9//3+VVocYAwRFCHZO/3//e/97/3v/f/9//3//f3NWIgwBCAIMRBADDCUcqziVYbdxMmmMTAgsSBwkAEMARAAlAAUAJwgmAAYAtTV/b/9/v3OPOQIEAQQjCEkQKhApDAYEBQQFBAYADRH6Ov9n/3f/d997HWsNLQUEqwTsCDtb/3//f917/3//f/9//3//f/9//3//f/9//3//f/9//3//f/9//3//f/9//3/fe5lScDEuJQQATimfd/9//3//f957/3/eexdnCCElCAUARgQDAEUE+lb/c7hGDREvGSYABQBqEKsgJRQBDAEIIQQAAO89/3//f/9//3//f3x/sE0kHAIQAQRoEDZG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n//f/9/33/ff7hqv3+/f/9//3//f/9//3//f/9//3++e641AgADBGYQBARFCAEAAQQDDAspry0sGSUABQC0OV9z1DlHAGgAaAAFAAUIBACPLb9z/3/fd/9//3//f/9//3+/d19rcCknAA8dLyEBAO89nHP/f99//3//f/9//3//f/9//3//f/9/vnuddwstJRAEBE8xHGP/f/97/3f/f/9//n/+f9ZehRQCBCMIAQDIGJlW339/f39/f39ffxx3EkKnBIUARAAEAAUIBhAGCAcMjBibUv93HFvIJAEMQwTIFPNFul55Tk8tAwwmGEgEJwBOIb9r/2//b/97f284QjEhJwQkANAl/m/9f/x/3X//f/9//3//f/9//3//f/9//3//f/9//3//f/9//3//f/9//3//fxtjkTWIFEYMqBS4Vv9//3//f/9/v3f/f/97OmcuLSoM0hxuDAUAMj7/b/5rlUZvKWoIBgAjBCIIIhBDFAAIAQgAAOcY/3v/e95/33/ff/9/W3euQQIYAxQEBCcEmVL/f/97/3//e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33/Yam09r0W+e99//3//f/9//3//f/9//3//f5VShhQDBAMEJAhGEEUMIwwCCCMIxwhEAAQERxQGDNQ9eU5QIasIKAAIBAgIBAAKGRpf/3v/e/9//3//f/9/G2NvLSYABgAHAFIlzBgrJbVW/3//f/9//3//f/9//3//f/9//3//f/9//3+/f1VayigECGcU9EE9Y/97/3//d/97/3//fxhjhRACAAIAZAQiANEx33f/f99/v3+ff/9/Ol+NGUMAQgACACYYBBAGFAUIBgxvLT1XO1eMMQAARADJCLdS/3/fd7paTT0lGEcISAgFCKoc+07/a/97/3veUjEdJwglCG0hWFv9f/x//n//f/9//3//f/9//3//f/9//3//f/9//3//f/9//3//f/9//3//f99/E0ZnEAMAJASPMb9z33f/e993/3u+c/9/3neZWhEtshhOCAcEChm8X/9z3nM0RosQKARFCAEAAQgBCCMQIgwBAAAAckL/e/9/33++f99//385b0s5AQwmDAYEiRCYUv9/33f/f/9//3//f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//397d89F8El8c99//3//f/9//3//f/9/3nv/f753EkaoGCQIAwAEBAMIBAgCACIAxgRkDAAUARgCCEUILSGrFAcASwgJAAgABABmCFVG/3//f/9//3//f35v0j1oEEgMaQysFK0QaQi3Vp13/3//f/9//3//f/9//3//f/9//3//f/9//3//fxtz0k2JIMsgsjm6Wn5r33f/f/9//3//f953rzFFBCMAIACCBCkVtT7/a/9zv3P/f/97GVdKFYQAQQBBBAEQARADDAMEAQBjBO8teleTNmMAhgCoADIu/2vfc997f3c2VmgcRxgFEAUM7Rz9Ut9r/3NfZ5IxBQgDCAEArDWbd/9//n//f/9//3//f/9//3//f/9//3//f/9//3//f/9//3//e/9/33v/f/9/2WLqJGYQAwDJGDtf/3//e/97/3//e/1//XtbZ7ExBwQGAAUARQCyMf97/3d8YxM+DiUICCgMZxhkECIAQgBDACEAYwQ5X/97/3//e99//3//f/dirjlnEAUABADKGNlW/3//e/97/3//f/9//3/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3385bxFK8EWdd99//3//f/9//3//f/9//3//f99/dVLqIAMEAwQFCAUIBAQjAIUAjSkRSixJAyRDEAEAJQwGCAcECQArBCoARwQkANE1v3P/f/9//3//f/liLCVnEEYIRwiKELMxHWPfe/9//3//f/9//3//f/9//3//f/9//3//f/9//3//f/9/fX8cbz1vv3vff/9//3//f/9//nv/f/9/M0KHCAMAAgDoFMYEKg2dV/9v32v/d/9/GVetJUkZrSmNMUwxZyADEAMIIgQgAIIEDi4yJmUARQAkAI0VnFf/c/9//3+ff/pyDT1qLAgcBgQoALUpv2v/e9te7SwFEAIICSUZZ513/3//f/9//3//f/9//3//f/9//3//f/9//3//f/9//3//f/9/3nu+e/9/nnvyRagYJARmCFVC/3f/d59vXWdbZ917/3//f31nsDWIFGcMBQSrHH93/3v/d993Vk4pEAgQhxiFEEMAQgBjACEAIgD4Vv9z/3v/f/973n//f/9/vXNuMSYMZwwDAAsdfmv/f/97/3v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717/3++f/9//3//f/9//3//f/9//3//f99/O2uPNUUMAwRGCEcERgAkAAMAhyC3ap5/lVpqJaYUAhAFFCcIBwAIAAcARwAEACwhPGffe79333//f/9/M0rIHEQILCUbX59z/3//f/9//3//f/9//3//f/9//3//f/9//3//f/9//3//f/9//3/ff/9//3//f997/3u9d/9//n//f71zVEaHCCcECARLDAYAigS7Rv9z/3P/d/9/XGutMcYQ7Bj2PVpOtUUHHAMQAwQiAAAAZAhvGXAdBQQkAAkFWU/+e9x/3n+/f79/Xn82Zs04SRgGBAUAki1/Z59rsj0mEAQE7CTbYv9//3//f/9//3//f/9//3//f/9//3//f/9//3//f/9//3//e/9//3//f99/33+WWoYUAgAkACwdv2v/d99zd0obX39z33v/e/93t07JGAUEBggEEJha33f/e/97/3uOPSMQIwhECAIAIgACACIAQwCuKb9v/3/fd/9//3v/e/9//3/ZXo81BAQDAAMACx0cY/9//3v/f/97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e/9//3+4WuogBAgDACYAZwCoDAMAAxDRTf9//3f/e9deqSwFGCUEBACJDGgIJgAFAAwdG1//f/9//3//f/9//3//f3xvnXP/f/9//3//f/9//3//f/9//3//f/9//3//f/9//3//f/9//3//f/5//n//f/9//3/fe/9//3//f/5//n/+f/9/Gl9OJasUSxAJBCkESQQvHR1b/3//e/9/fW/vOYYQaAxyLf9iX3uSTQQcAgwCCCEMAQTLFJItqhxGDKgEVDr/e/5/3X//f99/33/7fqk0AxADCCUIRgQ2Pn9j21YOIQcABgBzMX9z/3//f/9//3//f/9//3//f/9//3//f/9//3//f/9//3//f/57/3//f95//39bc0wtZgwkAIgI2k7/cxxbDBlPJb97/3//d/9znGuNMScUKRwFFKog/V7/e/97/39ZdykxZRBFCAMEIwAjACMAQwACAJ5v/3+/e/9//3//d/97/3v/f/pmTTElCAQEAwAMHRxf/3v/e/9/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338aZ7E5ZxQEBAMAZwzJEGcMAwzLKNlK/2/fb997v389c44xRAgBAAIABAAnAIkMVkrfe/9//3/ef/5//3/+f/9//n//f957/3/ef/9//3//f/9//3//f/9//3//f/9//3//f/9//3//f/x7/X/+f/9//3v/f/9//3/+f/x/u3v+f/9/nnOPLYkMJQAlBGgMRwQEAJEtn2v/e/93Ol+uLYYMAgCoGHdW/397ew5SQiAAEAIMAgQCAEUEiARHAAcEDyn8Xv9//3f/d/97v3eff11/jlWFKMYYxgwDAA4ZeTZ6LlENSwDwHB9n/3//f/9//3//f/9//3//f/9//3//f/9//3//f/9//3//f/9//3/+f71//3++f9hehhAkAGcAFDb/c39nsjGSLZxS/3v/d/97/X/1YgoxBxwrHAsUvV7/f/973nu8f3NeZRhGEEYQJQgDAAQAJARFCFZO/3/ff99//3/fe/97/3//f99/G2vqICQEJgQEAE8pPWP/f/9733f/f/9//X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xrjzVGDAUEBQAEAAQABQgFBI8hn1//e79z/39cayolQggCCAIIJQBHAAUADBn7Wp9z/3//f/9//n/9f9x//n/+f/5//3//f/9//3//f/9//3//f/9//3//f/9//3//f/9//3/+f/5//X//f/97/3//f/9//3//f/1//n/+f/5/XGtuKUUEIgACACUEZwiIDIkM1DGfa/97v2tVPsgMIgDoHNhi33/9f/x/MF4iIAEQAgwACAEE6gxpAAcEBgRRKX9n/3f/c99z/3/ff51/tXJJPeUYQgAkCAUADg32HXIRagBsDPZB/3//f/9//3//f/9//3//f/9//3//f/9//3//f/9//3//f/9//3/+f/9//3+/f3138T3qGCwZkSmfa/xWsjGrEDlG/3v/e9tz/X/cezJWRxwJENEof3e/e/9//3//f5x/0UlnGAQMAgQECAQEAwQDBAslv3v/f79//3//f/9//3//f/9/nnfRQUUMAwBGCGcIeU6/c/97/3f/f/9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GWeOMYoQKAQGAAUABgQFAGcIl0b/d/93/3OeZ40pIgAkCAQEJACICGgADRWfZ99v/3f/f/9//3/+f/9//n//f/9//3//f/9//3//f/9//3//f/9//3//f/9//3//f/9//3//f/9//3//f/9//3//f/9//3/de/9//3/ef/9/GGOmFCIAIgAiAAMERgipDCcABgC0Lb9rX1/TKcoIAwArIX1r/3v/f/9/3X/NSQAQAAwACAAEIwCpDEgEJwBIAPM133f/f99/33/ff/9//n/ce5JOCCEjDAQIBAAFAGkIaQgnBJExv3Pfd/9//3//f/9/3n//f/9//3//f/9//3//f/9//3//f/9//3//f/9//3//f/9/llLqHKkQJgDzOZ9rTyFoCKkUPGf/f/9/vXf/f/9/Gmd3Vl5v33//f997/3/ff5170EmoJAMQAwwCBAIEJAQDACQIl1L/f/9/33v/f/9//3//f997/3/ff645RRCIGAUASQT+Vv9z/3f/c/97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//3/YWhZC7xwoCAUAJwwFBAQACx07W/9z/3NcX/ExZgglCAQEZwxmBEYAqgTcSv93/3v/e/9//3//f/5//3//f/9//3//f/9//3//f/9//3//f/9//3//f/9//3//f/9//3//f/9//3//f/9//3//f/9//3//f/9//3//f/9/vXfvPSIIAQQiCCMIAwCIDO0UDxn2MX9jeT4uFYkEiAiwLd9z/3v/e/9//38Wa0Y1ABAADAAIAQBFBIkIRwAlAG4lv3P/f79/v3//f/9//3//f/9/vns7c/NNyywEDAUMBAgkAOscn2//f/9/33v/f/9//3//f/9//3//f/9//3//f/9//3//f/9//3//f/9//3//f/9/XGsrJWcQRghPKTZGLyUEAG0tnHP/f/9/33v/f/9/33u+d/9//3//f/9//3//f757fHvQSUQYAgyHGAMIAwQDAAMA0DW/d/9//3//f/9//3//f/9//3//f71/8EVFEAUESggpAN5S/3f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++d/peFULMHAYIBAgjCAIAhwwTNr9n/3O/a5hKzBgmBKkYLCHqFAQARgCRIf9333Pfd/9//3//f/9//3//f/9//3//f/9//3//f/9//3//f/9//3//f/9//3//f/9//3//f/9//3//f/9//3//f/9//3//f/9//3//f/9//39aayopIgxCDAEAAgBoEO0gaAQGAIoERwAFAAUAqAxTPp5v/3/fe753/3/+fxZvRzUACCAMZBAkBEYEZwQDAMgQ+Vr/f99//3//f/9/3Xf+e/9//3+ef1VaTjnrLIgcJQwDAMkYl1L/f/9//3//f99//3//f/9//3//f/9//3//f/9//3//f/9//3//f/9//3//f/9//3+WUocUJQhGDIkQiRAmCG0tvXfff/9//3//f99//3//f/9//3//f99//3//f99/33/ff5ZiKzFlFAMEAgBECAIAKyF9b/9//3//f/9//3//e/9/3nu9f/9/nX+POXAtDh1JAO8YX2f/f/9//3v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XW8URmcUAQQBBAIAAwCPKVxj/3vfb1hGagwFAEcMsDVNJUUABACpCBxX/3f/f/9//3//f/9//3//f/9//3//f/9//3//f/9//3//f/9//3//f/9//3//f/9//3//f/9//3//f/9//3//f/9//3//f/9//3//f957/3//f9ZaKS1jFAEEAgADCAMABQAmAAUABQBnDEUIKyEZW/9//3//f/9//3//fxdrJy0gDKUYbDFlDAMARAQjACIAzzF9a/9//3//f/9//3//f95/33//fxprE07rKCQMAgQDCAMEjzV+c/9//3//f/9//3//f/9//3//f/9//3//f/9//3//f/9//3//f/9//3//f/9//3+ed481iBgMJWcUBQgECI41vnv/f/9//3/fe75733//f99733//f/9//3//f99//3//f/9/M05FEAIERQwCACQE6Ri/d/9//3/ff/9//3//f/97/3/+f/9//3/5Yk0t1D32PUoMzRhfZ/97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VVsggAQQiCAIEAgBEBDNC/3u/c9M1ahAGAAUENEZUSsgUAwAkAI8pf2v/f/9//3//f/9//3//f/9//3//f/9//3//f/9//3//f/9//3//f/9//3//f/9//3//f/9//3//f/9//3//f/9//3/ee/9//3//f/9//3//f95/ajUhEAAIIhBEDAMAAwAEAAQEBAAkAIYMjjVbb/9/33u/e79/nnv/f/9/92IpKSEI6CSFGAEEAQAiAAIAZAQSOv97/3/fe99//3//f/9//3/ff/9/XHPyRagcyCCHHAIIhxy4Xv9/33/ff/9/vXf/f/9//3//f/9//3//f/9//3//f/9//3//f/9//3//f/9//3+/e9A9JAwlEEYUAwhFFPFB/3//f/9/33v/f/9//3//f/9//3//f/9//3/fe99//3+/f99/XHNtMUMIAgAjBAIA6Rzfd/9//3/ff/9//3//f/9//3//f/13/3++e7A9aBjuKC8p7RhXQv9332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39ab85BphwiDGMQIQQBAKcQXmv/f7pWzBwoCAcIVU4aY44xJAQkAEUE2Vb/f/9//3//f/9//3//f/9//3//f/9//3//f/9//3//f/9//3//f/9//3//f/9//3//f/9//3//f/9//3//f/9//3//f/9//3//f/9//3//f/9//39zWucsQxhDDAIAIwgCBAMEAgCnFDJCfXf/f/9//3+/f/9//3/ff/9/vnc6a1JOAAghDAEMAAQiCCIAIwDIDF1f/3v/f99/33/ff75/33//f/9//3/4Xm0xphzoKKcgAgzRRd9/33//f/9/3nv/f/9//3//f/9//3//f/9//3//f/9//3//f/9//3//f/9//3//f79/EkqHICQUBBADEFNO/3//f/9//3//f/9//3//f/9//3//f/9//3//f/9//3//f/9//3+dc20xRAiGEGUIbS3fe/9//3//f/9//3//f/9/3nf/e/57/Xv/f317bz0FDGkUqxRoCPM1/3P/d/97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/3/9f3lzjTkiDAAEAARCDCME9EFfbzVKqRgGAAYEbjEYY641IwQkBEQE8j3fd/9//3//f/9//3//f/9//3//f/9//3//f/9//3//f/9//3//f/9//3//f/9//3//f/9//3//f/9//3//f/9//3//f/9//3//f/9//3+9d/9/3n//fxhrMlIqLYYYRAwCAAIAJAjIGNhe/3//f997vnv/f/9/v3vfe/9//3++d3RWYxQBDAAIAAgCBGYMJABFAJAlX2P/e/9//3//f99//3/ff/9//3//f7ZaxyRDFEMYZiA0Vp9//3//f/9//nv/e/97/3//e/9//3//f/9//3//f/9//3//f/9//3//e/9//3//f/9/12aGIAEQARBnJLZa/3/fe/9//3//f/9/3nv/f/9//3//f/9//3//f/9//3//f757/3//f3xv8D1MKfE92Frfe/9//3//f/9//3//e/9//3//f/5//n/9e/9/338UTqskDzGKGA0dnlv/c/93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+f/5/1mKmHCEMAAQABAEERgxGDCQERgwnCAUEbTE6axFKIggjBAIA6RzYVv9//3//f/9//3//f/9//3//f/9//3//f/9//3//f/9//3//f/9//3//f/9//3//f/9//3//f/9//3//f/9//3//f957/3//f/9//3//f/9/3n//f95/3n//f99/XHMzSukcZhACBK81fW/fd/9/33/ff/9//3//f/93/3v/f3xzUlZjHAAMAQwjDIcQZwQFAIkAukr/f99//3//f/9/33//f/9//3f/f/9/OW+UXmxBdmKff/9//3//f957/3/+e/9//3//f/9//3//f/9//3//f/9//3//f/9//3//f/9//3//f/9/nn+WZsgwhyxuRZ57/3//f/9//3/ff/9//3//f/9//3//f/9//3//f99//3/ff/9//3//f/9//3//f997/3//f/9//3//f/9//3//f/97/3/+e9x3/n//f/9//38bbw45BAgmDCYACw3fZ/93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3esPSEMAQgCCAEEAQQCBAQEBAAEAAsl117ff95/jTUCBAEAAQBtLZ5v/3//f/97/3//f/57/3//f/9//3//f/9//3//f/9//3//f/9//3//f/9//3//f/9//3//f/9//3//f/9//3//f/9//3//f/9//3//f/9/33//f/9//3/ff/9/vnt0TukYJARmEMkYEz7/e/9//3//f/5//3//f/93/3v/f99/338RUiMYAQwDCCUEBQBHAAUALhmfa/9/v3//f99//3//f/9//3v/f/9//3/ef99/v3/ff99//3//f/9//3//f/97/3//f/9//3//f/9//3/ff/9//3//f/9//3//f/9//n//f/9//3/ff99/v3/ff/9//3//f/9//3//f/9//3//f/9//3//f/9//3//f/9//3//f/9//3//f/9//3//f/9//3//f/9//3//f/9//3//f/9//3//e/53/nv+f/9/33/ff3deqRxnCCUARwCXRt9z/3f/f/97/3v/f993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383a2s1AQREFAAEAQgBCAQERwgsIXVKvnv/f/9/Uk7HHEMMRAinFPla/3//f/97/3//f/9//3//f/9//3//f/9//3//f/9//3//f/9//3//f/9//3//f/9//3//f/9//3//f/9//3//f/9//3//f/9//3//f/9//3/ff/9//3//f/9//39ba/I9bSkLHWYI6hTaVv9//3v/f917/3//e/93/3f/f/9//3/5bkw5AggDCAUEBgAGAEgAJQA1Qt97/3/ff99//3//f/9//3//f/9//n//f99/33/ff/9//3//f/9//3//f/9//3//f/9//3//f/9//3//f/9//3//f/9//3//f/9//3//f/9//3//f99/33/ff/9//3//f/9//3//f/9//3//f/9//3//f/9//3//f/9//3//f/9//3//f/9//3//f/9//3//f/9//3//f/9//3//f/9//3//e/97/nv/f/5/3n+/f99/l1YLHUYERgBnBLhO/3v/f993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r0EVlGAIMIgwjDCQIbinYUr9z/3//f/9/Om9LMWUUQwgCANE133Pfd/97/3ved/9//n//f/9//3//f/9//3//f/9//3//f/9//3//f/9//3//f/9//3//f/9//3//f/9//3//f/9//3//f/9//3//f/9//3//e99//3//e/97/3//f11vdk5NIYgIJgSSLZ9r/3v/e/5//nv/f/97/3v/e/9/33//f1VaZhgDBAUEBQAGAAUARwA1Qv9//3/ff/9//3//f/9//3//f/9//3/+f/9/33//f99//3//f/9//3//f/9//3//f/9//3//f/9//3//f/9//3//f/9//3//f/9//3//f/9//3/ff/9/33/ff/9//3//f/9//3//f/9//3//f/9//3//f/9//3//f/9//3//f/9//3//f/9//3//f/9//3//f/9//3//f/9//3//f/9//3//f/9//3/+f/5//3/ff99/XXdOMYgQJQAkAAsZfWf/e/9//3v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/339tOSMQAggCBAohO2P/e/93/3/ef/9//38yToUURAgCACwhXWP/e/97/3//e/9//3//f/9//3//f/9//3//f/9//3//f/9//3//f/9//3//f/9//3//f/9//3//f/9//3//f/9//3//f/9//3//f/9//3/+d/9//3//f/97/3//f/9/dk4sHakMSAhqCBc632//e/97/3v/e/9//3//f/9//3//f11zbjUmDAMABQQlAGgI8zV/a/9//3//f/9/3nv/f/9//3//f/9//3//f/9//3//f/9//3//f/9//3//f/9//3//f/9//3//f/9//3//f/9//3//f/9//3//f/9//3//f/9//3//f/9//3//f/9//3//f/9//3//f/9//3//f/9//3//f/9//3//f/9//3//f/9//3//f/9//3//f/9//3//f/9//3//f/9//3//f/9//3//f/9//3//f/57/3//f99/XHOXWiwpRQRFAEUAjyn/e/9733f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+f/9//3//f/9//39bd1RWTjWqHIcQ8TWfZ/97/3/ff/9//38Za0stZQyHEGYEVT7/d/97/3f/f91//3//f/9//3//f/9//3//f/9//3//f/9//3//f/9//3//f/9//3//f/9//3//f/9//3//f/9//3//f/9//3//f/9//3v/e/97/3//f/9//3//f/9/GmPTPcsYaQRpAM4QP1v/b/93/3P/e/9//3/+f/9/33/ff997+2IsKSQIAgQCAE4pPWP/e/97/3//e/57/3//f/9//3//f/9//3//f/9//3//f/9//3//f/9//3//f/9//3//f/9//3//f/9//3//f/9//3//f/9//3//f/9//3//f/9//3//f/9//3//f/9//3//f/9//3//f/9//3//f/9//3//f/9//3//f/9//3//f/9//3//f/9//3//f/9//3//f/9//3//f/9//3//f/9//3//f/9//3//f/9/3Xv/f/57/3//f5ZWqRxGDCQAZwR2Rt9z/3f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ffxNOSBgEBCUEyhS6Sv93/3//f99//3//f3VWKiXJFCQADBV/Y/93/3v/f7x73X//f/9//3//f/9//3//f/9//3//f/9//3//f/9//3//f/9//3//f/9//3//f/9//3//f/9//3//f/9//3//f/9//3//f/9//nv/f/9//3//f/9//3+fd3AtqwysBK0MWj7/b/9z/3vfd/9//3//f/9//3+/d/9//3+XVsgcIQgABMogPWf/f/93/3v/e/9//3//f/9//3//f/9//3//f/9//3//f/9//3//f/9//3//f/9//3//f/9//3//f/9//3//f/9//3//f/9//3//f/9//3//f/9//3//f/9//3//f/9//3//f/9//3//f/9//3//f/9//3//f/9//3//f/9//3//f/9//3//f/9//3//f/9//3//f/9//3//f/9//3//f/9//3//f/9//3//f/9//3//e/97/3v/f553dlrJJKkQiAiHCFVC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3//f/973Xf/f/9//3/ffxxzLjFoFCcEJwDUKf93/3v/f/9/33//f7570DnqGGcEhwB3Qv93/3v/f/5//n//f/9//3//f/9//3//f/9//3//f/9//3//f/9//3//f/9//3//f/9//3//f/9//3//f/9//3//f/9//3//f/9//3//f/5//X/+f/9//3//f757/3//f5lOLx2sDGsEMhk/U/9z/3f/d/9//3/df/9//3//e/97/3+ec+89YRQgDAIE0j3fe/9//3f/e/53/3//f/9/33//f/9//3//e/97/3v/f/9//3//f/9//3//f/9//3//f/9//3//f/9//3//f/9//3//f/9//3//f/9//3//f/9//3//f/9//3v/f/9//3//f/9//3//f/9//3//f/9//3//f/9//3//f/9//3//f/9//3//f/9//3//f/9//3//f/9//3//f/9//3//f/9//3//f/9//3//f/9//3v/e/5z/3u9d/9/n38UUuscyRADACwdfWf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97/3/ff99/E0qpGEkMBgAvHT1b/3vfe/9/33//f/9/dlLqHIgMBABuIX5n/3v/e/9//X//f/9//3//f/9//3//f/9//3//f/9//3//f/9//3//f/9//3//f/9//3//f/9//3//f/9//3//f/9//3//f/9//3//f/9//n//f/5//n//f/9/33v/f/97WEqLEIsIrQg5Lp9b/3ffd/9//3/ef/9//3//f99333f/f7RW5SSlICUQBQh2Tv9//3//e/1z/3//f/9//3//f/9//3//e/97/3//f/9//3//f/9//3//f/9//3//f/9//3//f/9//3//f/9//3//f/9//3//f/9//3//f/9//3//f/97/3//e/9//3//f/9//3//f/9//3//f/9//3//f/9//3//f/9//3//f/9//3//f/9//3//f/9//3//f/9//3//f/9//3//f/9//3//f/9//3//f/9//3v/e/97/3v/f/9//3/6ak0pRQQkAKgQdkr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cKISUEJQAEABM+/3f/e793/3/ff99/G2vKIAMABAAlBNE533f/e/9//n/+f/9//3//f/9//3//f/9//3//f/9//3//f/9//3//f/9//3//f/9//3//f/9//3//f/9//3//f/9//3//f/9//3//f/9//3//f/9//3//f/9//3//f/9/+15wLYoQzRCMABgq32f/e/9//3+8e/9//3//e/97/3//f3xzzkECEAcUBwySPf9//3f/e/97/nv/f/9//3//f/9//3//f/9//3//f/9//3//f/9//3//f/9//3//f/9//3//f/9//3//f/9//3//f/9//3//f/9//3//f/9//3//f/9//3//f/9//3//f/9//3//f/9//3//f/9//3//f/9//3//f/9//3//f/9//3//f/9//3//f/9//3//f/9//3//f/9//3//f/9//3//f/9//3//f/9//3v/f/9//3//f/9/33/ff485pxhFDIYQ6Bi+c953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tTSgohRQwlCAshXGf/e/9//3//f/9/XHePOWcUBAAFAA0hXWv/f/9//3//f/9//3//f/9//3//f/9//3//f/9//3//f/9//3//f/9//3//f/9//3//f/9//3//f/9//3//f/9//3//f/9//3//f/9//3//f/9//3//f/9/33v/f/9/33+YVk4paQRrAO8EvEb/e/9/33//f/9//3//f/9//3//f95/dFqoJEkgBwyrIPtm/3//e/9//nf/f/9//3//f/9//3//f/9//3//f/9//3//f/9//3//f/9//3//f/9//3//f/9//3//f/9//3//f/9//3//f/9//3//f/9//3//f/9//3//f/9//3//f/9//3//f/9//3//f/9//3//f/9//3//f/9//3//f/9//3//f/9//3//f/9//3//f/9//3//f/9//3//f/9//3//f/9//3//f/9//3//f/9//3//f/9//3/ff9hmySQkDAIERAgz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a00tZQwlCEUId0r/e/9/3nv9f/5//39cby4pBgQHAGkIeEr/f993/3//f/9//3//f/9//3//f/9//3//f/9//3//f/9//3//f/9//3//f/9//3//f/9//3//f/9//3//f/9//3//f/9//3//f/9//3//f/9//3//f/9//3/ff/9//3+fdzVKyxRpAEkADg0+W/97v3f/f957/3//f/9//nv/f/9/Om/RSc0sCBQEBJE5v3P/d/97/3//f/9//3//f/9//3//f/9//3//f/9//3//f/9//3//f/9//3//f/9//3//f/9//3//f/9//3//f/9//3//f/9//3//f/9//3//f/9//3//f/9//3//f/9//3//f/9//3//f/9//3//f/9//3//f/9//3//f/9//3//f/9//3//f/9//3//f/9//3//f/9//3//f/9//3//f/9//3//f/9//3//f/9//3//f/9//3//f517jTkjCCQIAwALHf97/3v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xJGZhRGEAQE8jmea/973Xf/f/5//n//f1VKqhRqDAYAcCm/c/9//3//f/9//3//f/9//3//f/9//3//f/9//3//f/9//3//f/9//3//f/9//3//f/9//3//f/9//3//f/9//3//f/9//3//f/9//3//f/9//3//f/9//3//f/9/33v/fz1rsTENFcwEaQDTLd9z/3v/f/97/3//f/9//n//f/9/33/6auwsBQwmDE8tn3P/e/9733f/f/9//3//f/9//3//f/9//3//f/9//3//f/9//3//f/9//3//f/9//3//f/9//3//f/9//3//f/9//3//f/9//3//f/9//3//f/9//3//f/9//3//f/9//3//f/9//3//f/9//3//f/9//3//f/9//3//f/9//3//f/9//3//f/9//3//f/9//3//f/9//3//f/9//3//f/9//3//f/9//3//f/9//3//f/9//3//f/9/lVqHGIgQBQCqEPt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33//fztrKy1FECMIZAi1Sv93/3v/f/9/vnf/fztjTCmGDCQARgBXRr9z/3//f/9//3//f/9//3//f/9//3//f/9//3//f/9//3//f/9//3//f/9//3//f/9//3//f/9//3//f/9//3//f/9//3//f/9//3//f/9//3//f917/3//f/9/33v/f793VUqqDIkEJwCJADc6/3P/c/93/3v/f/9//3/ef/9//3/ffxNORRAFCCYI0zm/b/97/3//f/9//3//f/9//3//f/9//3//f/9//3//f/9//3//f/9//3//f/9//3//f/9//3//f/9//3//f/9//3//f/9//3//f/9//3//f/9//3//f/9//3//f/9//3//f/9//3//f/9//3//f/9//3//f/9//3//f/9//3//f/9//3//f/9//3//f/9//3//f/9//3//f/9//3//f/9//3//f/9//3//f/9//3//f/9//3//f/9/vXtuMWcMJwBJBHEl/3v/f/9//nv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8kmoIEUQAgAROv97/3//e/9//3//f/9/MT7oFKcQBADLFNxW/3//f/9//3//f/9//3//f/9//3//f/9//3//f/9//3//f/9//3//f/9//3//f/9//3//f/9//3//f/9//3//f/9//3//f/9//3//f/9//3//f/9//3//f/9//3//f/9/GV9uKYgMDRWrCA8RP1P/d/93/3//e/9//n/+f95//3//f9dixxxGDAQA7Rw/Y/9733f/f/9//3/+f/9//3//f/9//3//f/9//3//f/9//3//f/9//3//f/9//3//f/9//3//f/9//3//f/9//3//f/9//3//f/9//3//f/9//3//f/9//3//f/9//3//f/9//3//f/9//3//f/9//3//f/9//3//f/9//3//f/9//3//f/9//3//f/9//3//f/9//3//f/9//3//f/9//3//f/9//3//f/9//3//f/9//3//f/9//3/YWmgM7hgIAGsEu1L/e/9//3/d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vff99/+WZNNYcYiBCQLV1n/3/fd/97/nf/f/9/O2OwMSwhJQAFAC4lXmv/f/9//3//f/9//3//f/9//3//f/9//3//f/9//3//f/9//3//f/9//3//f/9//3//f/9//3//f/9//3//f/9//3//f/9//3//f/9//3//f/9//3/+f/5//3//f/9/33t0Tgsh6xTMDEoAtSGfX/9v/3f/e/5//n/9f/9//3//f95/UkplDAQABwAYQt93/3//e/9//n/+f/5//3//f/9//3//f/9//3//f/9//3//f/9//3//f/9//3//f/9//3//f/9//3//f/9//3//f/9//3//f/9//3//f/9//3//f/9//3//f/9//3//f/9//3//f/9//3//f/9//3//f/9//3//f/9//3//f/9//3//f/9//3//f/9//3//f/9//3//f/9//3//f/9//3//f/9//3//f/9//3//f/9//3//f91//39+b3ApMSErACoAMB0+Y/9//3/+f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n38TTogcaRQGBPQ9v3f/f/97/nf/f/9//3+4Vk0pZxADACUEdkr/f/9//3//f/9//3//f/9//3//f/9//3//f/9//3//f/9//3//f/9//3//f/9//3//f/9//3//f/9//3//f/9//3//f/9//3//f/9//3//f/9//3//f/9//3//f/9//3++fxFCyhTtEM4EEAkfT/9z/3f/e/9//n/+f/9//3/fe/9/WWsrIYkQSgxzLZ9v/3//f/9//n/+f/9//3//f/9//3//f/9//3//f/9//3//f/9//3//f/9//3//f/9//3//f/9//3//f/9//3//f/9//3//f/9//3//f/9//3//f/9//3//f/9//3//f/9//3//f/9//3//f/9//3//f/9//3//f/9//3//f/9//3//f/9//3//f/9//3//f/9//3//f/9//3//f/9//3//f/9//3//f/9//3//f/9//3//f/1//3+/c1dCEBmOCI4Mawi7Ut93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33//f99/vn8STgMMBgQICKwculr/e/97/3//f/9//3+ee/JFZhAjCGYMsDW/c/97/3//f/97/3//f953/3//f/9//3//f/9//3//f/9//3//f/9//3//f/9//3//f/9//3//f/9//3//f/9//3//f/9//3//f/9//3//f/9//3//f/9//3//f/9//3//f513jy2JBM4ErgBSFZ9f/3f/e/9//3/df/9//3//e/5/mm+uNUYIKATvIFpK/3//e/9//n/+f917/3//f/9//3//f/9//3//f/9//3//f/9//3//f/9//3//f/9//3//f/9//3//f/9//3//f/9//3//f/9//3//f/9//3//f/9//3//f/9//3//f/9//3//f/9//3//f/9//3//f/9//3//f/9//3//f/9//3//f/9//3//f/9//3//f/9//3//f/9//3//f/9//3//f/9//3//f/9//3//f/9//3//f/17/3//e79vcyWOCG0ICABQJf97/3//f95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/9//3/5auoojCAJEAgM9kH/f/9733ffd/9//3//f5VaxyABBEQMZQx2Tp9z/3/fd993/3v/f/9//3//f/9//3//f/9//3//f/9//3//f/9//3//f/9//3//f/9//3//f/9//3//f/9//3//f/9//3//f/9//3//f/9//3//f/9//3//f/9//3//f/9/uFYtGawEjQAQDZMh/3f/f/9//n//f/9//3//f/9/3HeWUqkUSAhKDM0cmVL/f/9//3/+f/9//3//f/9//3//f/9//3//f/9//3//f/9//3//f/9//3//f/9//3//f/9//3//f/9//3//f/9//3//f/9//3//f/9//3//f/9//3//f/9//3//f/9//3//f/9//3//f/9//3//f/9//3//f/9//3//f/9//3//f/9//3//f/9//3//f/9//3//f/9//3//f/9//3//f/9//3//f/9//3//f/9//3//f/5//3//f79zWUKNCI0MKQDMFB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398d9FJSBxrICkQ7yT+Xv9//3v/f957/3/9f3l3jDkiCAMEAwCxNZ9v/3//f997/3//e/9//3//f/9//3//f/9//3//f/9//3//f/9//3//f/9//3//f/9//3//f/9//3//f/9//3//f/9//3//f/9//3//f/9//3//f/9//3//f/9//3/df/9/nnM1QswQrQjuDKwM/Fb/e/9/33v/f/9/33f/f/5//386ZwslJggGBAUA0z2/d/9/3Xfdd/9//3//f/9//3//f/9//3//f/9//3//f/9//3/+f957vXf+f/9//3//f/9//3//f/9//3//f/9//3//f/9//3//f/9//3//f/9//3//f/9//3//f/9//3//f/9//3//f/9//3//f/9//3//f/9//3//f/9//3//f/9//3//f/9//3//f/9//3//f/9//3//f/9//3//f/9//3//f/9//3//f/9//3//f/9//n//f99zHlusDEkAaQQnADV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f7hiaCAoGEkUixR6Tv97/3u/c/9//n/cf/1/9mboJCQIJARnDLExPWP/e/9//3//f/9//3//f/9//3//f/9//3//f/9//3//f/9//3//f/9//3//f/9//3//f/9//3//f/9//3//f/9//3//f/9//3//f/9//3//f/9//3//f/9//3//f/9//387Y3ApaQRJBEgATyE9Y/9//3//f/9//3//f/9//3/eexJGqRwFCCYMbzGec/9//3//e/9//3/ff/9//3//f/9//3//f/9//3//f/9//3//f7133Xfde/9//3//f/9//3//f/9//3//f/9//3//f/9//3//f/9//3//f/9//3//f/9//3//f/9//3//f/9//3//f/9//3//f/9//3//f/9//3//f/9//3//f/9//3//f/9//3//f/9//3//f/9//3//f/9//3//f/9//3//f/9//3//f/9//3//f/9//3//f99333OQKYkIqgxHBHA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NlpqIAQEBAALGTxb/3f/e/9//3/ff/9/vn8ySkMMhQwDACUAFD7/e/9//3//f/9//3//f/9//3//f/9//3//f/9//3//f/9//3//f/9//3//f/9//3//f/9//3//f/9//3//f/9//3//f/9//3//f/9//3//f/9//3//f/9//3//f/9//3//f9laTilHCGkMBQCyMX9r/3//e/9//3//f/9//3//f3xzjjkkEEUQZRDpHNdW33f/d/97/3//f/9//3//f/9//3//f/9//3//f/9//3//f/9/3nv/f/9//3//f/9//3//f/9//3//f/9//3//f/9//3//f/9//3//f/9//3//f/9//3//f/9//3//f/9//3//f/9//3//f/9//3//f/9//3//f/9//3//f/9//3//f/9//3//f/9//3//f/9//3//f/9//3//f/9//3//f/9//3//f/9//3//f99//3//f/9//3vYUuoULR1HBOwcf3P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l6JJEYQRQjIDJZC/3f/d/97/3//f79//39bbyolZAhnDEYE8zn/e/9//3v/f/97/3//f/9//3//f/9//3//f/9//3//f/9//3//f/9//3//f/9//3//f/9//3//f/9//3//f/9//3//f/9//3//f/9//3//f/9//3//f/9//3//e/9//3//f/9/2mJOLWgMBQBoBBU6v2//f/9//3//f/9//3//f/9/U1ZDFEMQAQQJIRlf/3//e/9//3//f99//3//f/9//3//f/9//3//f/9//3//f/9//3//f/9//3//f/9//3//f/9//3//f/9//3//f/9//3//f/9//3//f/9//3//f/9//3//f/9//3//f/9//3//f/9//3//f/9//3//f/9//3//f/9//3//f/9//3//f/9//3//f/9//3//f/9//3//f/9//3//f/9//3//f/9//3//f/9//3//f/9//3//f/9//397ZwkZ6RRoCKoQHmP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WXeNQUMMAgBFADQy/2v/c993/3//f99//3//f1RKqBAlAEYE7BiYTr9z/3//f/9//3//f/9//3//f/9//3//f/9//3//f/9//3//f/9//3//f/9//3//f/9//3//f/9//3//f/9//3//f/9//3//f/9//3//f/9//3//f/9//3//e/9//3//f/9/nn/SRUcQiQxHAOwQuU7/e/9/33//f/9//3++e/9/92rnKCEMIQimFHRK33P/e/93/3//f/9//3//f/9//3//f/9//3//f/9//3//f/9//3//f/9//3//f/9//3//f/9//3//f/9//3//f/9//3//f/9//3//f/9//3//f/9//3//f/9//3//f/9//3//f/9//3//f/9//3//f/9//3//f/9//3//f/9//3//f/9//3//f/9//3//f/9//3//f/9//3//f/9//3//f/9//3//f/9//3//f99//3//f/5//Xeaa4QIZARGBKoUmlL/f997/3/9e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+UXioppxAkAGcA2k7/d/9//3vff/9//3//fzxnyhgEAEYEJQQsIV1r/3//f/9//3//f/9//3//f/9//3//f/9//3//f/9//3//f/9//3//f/9//3//f/9//3//f/9//3//f/9//3//f/9//3//f/9//3//f/9//3//f/9//3//f/9//3//f/9//387b5A5yxyrEKoMsi2fb/9//3//f/9//3//f/9/vX+MPSIMphhkDK8xXWf/e/9//3v/f/9//3//f/9//3//f/9//3//f/9//3//f/9//3//f/9//3//f/9//3//f/9//3//f/9//3//f/9//3//f/9//3//f/9//3//f/9//3//f/9//3//f/9//3//f/9//3//f/9//3//f/9//3//f/9//3//f/9//3//f/9//3//f/9//3//f/9//3//f/9//3//f/9//3//f/9//3//f/9//3//f/9/33//f/5//n95a4QMIwBnCKsUelL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+9f649qBiIFEcIDSHaVt93/3//e/9//3v/f513dVLIHAMEAwQDBOsgPWv/f/9//3//f/9//3//f/9//3//f/9//3//f/9//3//f/9//3//f/9//3//f/9//3//f/9//3//f/9//3//f/9//3//f/9//3//f/9//3//f/9//3/9e/5//n/ef99//3+fe9pi7CTsHEcIihCaTv9/33ffd/9//n/ef/9/vn/YXkwpqBQDACUEVUL/d/93/3/ef/9//3//f/9//3//f/9//3//f/9//3//f/9//3//f/9//3//f/9//3//f/9//3//f/9//3//f/9//3//f/9//3//f/9//3//f/9//3//f/9//3//f/9//3//f/9//3//f/9//3//f/9//3//f/9//3//f/9//3//f/9//3//f/9//3//f/9//3//f/9//3//f/9//3//f/9//3//f/9//3//f/9//3//f/9//39aa681BACrFM0Y1Tn/f/9//3/+f/1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+8e5VWySCIGAUIJggVRr93/3v/f/9//3//f/9/nXvQQUUQBAglDIkYeFL/f/9//3//f/9//3//f/9//3//f/9//3//f/9//3//f/9//3//f/9//3//f/9//3//f/9//3//f/9//3//f/9//3//f/9//3//f/9//3//f/9//3//f/5//3/+f/9//3//f79/Nk4NJQ0haQxxKb9z/3v/e95z/Xv/f99//3//f3ZOiBAlAAQAsC19Y/93/3v/f/9//3//f/9//3//f/9//3//f/9//3//f/9//3//f/9//3//f/9//3//f/9//3//f/9//3//f/9//3//f/9//3//f/9//3//f/9//3//f/9//3//f/9//3//f/9//3//f/9//3//f/9//3//f/9//3//f/9//3//f/9//3//f/9//3//f/9//3//f/9//3//f/9//3//f/9//3//f/9//3//f/9//3//f/9//3+/e1VKRggGAEgEszG/d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//f517sD0MKaocBABwMV9r/3v/d/9333f+e/9//39bbyspBAglCAMAcC2/d/9//3//f/9//3//f/9//3//f/9//3//f/9//3//f/9//3//f/9//3//f/9//3//f/9//3//f/9//3//f/9//3//f/9//3//f/9//3//f/9//3/+f/9//n//f/9//3//f/9/n3tvMYkQBgBpCLxS33Pfc/93/3v/f/9/33/ff3ZaqBSoCCQAZwB2Rt97/3//f/5//3//f/9//3//f/9//3//f/9//3//f/9//3//f/9//3//f/9//3//f/9//3//f/9//3//f/9//3//f/9//3//f/9//3//f/9//3//f/9//3//f/9//3//f/9//3//f/9//3//f/9//3//f/9//3//f/9//3//f/9//3//f/9//3//f/9//3//f/9//3//f/9//3//f/9//3//f/9//3//f/9//3//f/9//3//f5ZSZwwFAEgIkjH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75/sD2pHGgUBQQuJV9r/3//f/93/3//f/9//3//f/FBZhBGDAQA6xheZ/9//3//f/9//3//f/9//3//f/9//3//f/9//3//f/9//3//f/9//3//f/9//3//f/9//3//f/9//3//f/9//3//f/9//3//f/9//3//f/9//3//f/9//3//f/9/33/ff/9//3+5Wi0lyxhpCMwUH1//e/97/3P/d/9//3//f1x70UEKGWYAJQATPv9//3//f/5//3//f/9//3//f/9//3//f/9//3//f/9//3//f/9//3//f/9//3//f/9//3//f/9//3//f/9//3//f/9//3//f/9//3//f/9//3//f/9//3//f/9//3//f/9//3//f/9//3//f/9//3//f/9//3//f/9//3//f/9//3//f/9//3//f/9//3//f/9//3//f/9//3//f/9//3//f/9//3//f/9//3//f957/3//f5ZSRghHBIoM1Dn/e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/+f/9/XG9wNaocSRBqEHlO33f/e/97/3v/f/9//n//f7ZW6RyoFIcMyhSXSv97/3v/e/97/3//f/9//3//f/9//3//f/9//3//f/9//3//f/9//3//f/9//3//f/9//3//f/9//3//f/9//3//f/9//3//f/9//3//f/9//3//f/9//3//f/9//3//f/9//3+/e7E56xyJDAcAlC2/c797/3//d/93/nP/f3x7r0GHFIkUiRB3Tt9//3/+f/9//3//f/9//3//f/9//3//f/9//3//f/9//3//f/9//3//f/9//3//f/9//3//f/9//3//f/9//3//f/9//3//f/9//3//f/9//3//f/9//3//f/9//3//f/9//3//f/9//3//f/9//3//f/9//3//f/9//3//f/9//3//f/9//3//f/9//3//f/9//3//f/9//3//f/9//3//f/9//3//f/5//3//f/9//3/fe1VKiBAmAGgMkjH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XHNOMQYIqxiLFJMxHmP/e/97/3ved/9//n//f3xvrzWHDGcMRgSwLb9v/3v/e/9//3//f/9//3//f/9//3//f/9//3//f/9//3//f/9//3//f/9//3//f/9//3//f/9//3//f/9//3//f/9//3//f/9//3//f/9//3//f/9//3//f/9//3//f/9//3/ff3ZSiBCqFIoQagg5Qr9z33f/b/9z/3v/f/9/tl7JIIgUqxg1Rt9//3//f/5//3//f/9//3//f/9//3//f/9//3//f/9//3//f/9//3//f/9//3//f/9//3//f/9//3//f/9//3//f/9//3//f/9//3//f/9//3//f/9//3//f/9//3//f/9//3//f/9//3//f/9//3//f/9//3//f/9//3//f/9//3//f/9//3//f/9//3//f/9//3//f/9//3//f/9//3//f/9//3//f/9//n//f/9//3/fd3ZOqRQmBEgMsjW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+XWssgaRBqEM0YOEZ/a/9//3//e/9//3//f/9/llLJGAQABADqFD1j/3v/e/97/3//f/9//3//f/9//3//f/9//3//f/9//3//f/9//3//f/9//3//f/9//3//f/9//3//f/9//3//f/9//3//f/9//3//f/9//3//f/9//3//f95//3/+f/5//n//f7970jnLGKsQBwC0Kf9n/3Pfd/9//3+8f/1/m2+OMYgUBQQuJRtj/3//f91//3//f/9//3//f/9//3//f/9//3//f/9//3//f/9//3//f/9//3//f/9//3//f/9//3//f/9//3//f/9//3//f/9//3//f/9//3//f/9//3//f/9//3//f/9//3//f/9//3//f/9//3//f/9//3//f/9//3//f/9//3//f/9//3//f/9//3//f/9//3//f/9//3//f/9//3//f/9//3//f/5//n/+f/9//3//e3VKqRBGCIkU0j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39+d08xBgQGAAcA7hiaTv97/3//e/9/3Xvef/9/nneOLWYIBADKFNpW/3//f/9//3//f/9//3//f/9//3//f/9//3//f/9//3//f/9//3//f/9//3//f/9//3//f/9//3//f/9//3//f/9//3//f/9//3//f/9//3//f/9//3//f/9//n//f/5//3//f/9/+mJwLYoQixDOEDou32P/f99/33/df/9/vHMzSogYBQQnCDVG/3v/f/9//3//f/9//3//f/9//3//f/9//3//f/9//3//f/9//3//f/9//3//f/9//3//f/9//3//f/9//3//f/9//3//f/9//3//f/9//3//f/9//3//f/9//3//f/9//3//f/9//3//f/9//3//f/9//3//f/9//3//f/9//3//f/9//3//f/9//3//f/9//3//f/9//3//f/9//3//f/9//3//f/9//n//f/97/3//d1ZGRgRHCIkUFE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/f9piDSUHCAcAKQQWPv9//3v/f913/3/+f/9/nnduLUYMJQQEANI533f/e/9//3/fe/9//3//f/9//3//f/9//3//f/9//3//f/9//3//f/9//3//f/9//3//f/9//3//f/9//3//f/9//3//f/9//3//f/9//3//f/9//3//f/9//3/+f/5//n//f/9/v3fSOYkQSAhrDI4MXEbfd/97/2//d/97/380VuwwBAgGCOsYfWf/f957/3//f/9//3//f/9//3//f/9//3//f/9//3//f/9//3//f/9//3//f/9//3//f/9//3//f/9//3//f/9//3//f/9//3//f/9//3//f/9//3//e/9/33v/f/9/33f/f/9//3//f/9//3//f/9//3//f/9//3//f/9//3//f/9//3//f/9//3//f/9//3//f/9//3//f/9//3//f/9//3//f/5//n/+f/9//3t9Z+sYJQBGCGgQd1a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zFUrtIKwYKAQwIT5j/3v/f/9//3//f99//392UusgJQgEAAwhXWvfe/9//3//f/9//3//f/9//3//f/9//3//f/9//3//f/9//3//f/9//3//f/9//3//f/9//3//f/9//3//f/9//3//f/9//3//f/9//3//f/9//3//f/9//n//f/5//3/de/9//3+/dxRCyxxKDAoE8BybTv9z/3f/b/93/3/ff/NNSBQFBKgQuE7/f/9//3//f/9//3//f/9//3//f/9//3//f/9//3//f/9//3//f/9//3//f/9//3//f/9//3//f/9//3//f/9//3//f/9//3//f/9//3//f/9//3//f/9//399b5VO2Fr/f/9//3//f/9//3//f/9//3//f/9//3//f/9//3//f/9//3//f/9//3//f/9//3//f/9//3//f/9//3//f/9//3//f/5//n//f/97/3u4TsoQaAgmCC0pf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G8URswYBgAGANM1fmf/e/9/3nv/f99//388ay0pJggmCOwcuVb/f/9//3//f/9//3/ff/9//3//f/9//3//f/9//3//f/9//3//f/9//3//f/9//3//f/9//3//f/9//3//f/9//3//f/9//3//f/9//3//f/9//3//f/9//3/+f/9//n//f997/3//f/peDCVpDGsMCAByKd93/3//f/9//39cZ5ZKTiktKYkY0jmfb/9//3//f/9//3//f/9//3//f/9//3//f/9//3//f/9//3//f/9//3//f/9//3//f/9//3//f/9//3//f/9//3//f/9//3//f/9//3//f/9//3//f/9//387ZyshVEq/d/9//3//f/9//3//f/9//3//f/9//3//f/9//3//f/9//3//f/9//3//f/9//3//f/9//3//f/9//3//f/9//3//f91//3/fe/93/3cUOokIqhAFBLE9v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ZXuwgBQAGAMwU+1r/e/9//3//f717/3//f1ZOiRRGCEYId07/f/9/33v/f99//3/ff/9//3//f/9//3//f/9//3//f/9//3//f/9//3//f/9//3//f/9//3//f/9//3//f/9//3//f/9//3//f/9//3//f/9//3//f/9//3//f/9//3//f/9/v3v/f99/uFpvMe4gKATtGLpS/3//f/9//3v/e1tbTCFnDAQIDSmfa/93/3//f/9//3//f/9//3//f/9//3//f/9//3//f/9//3//f/9//3//f/9//3//f/9//3//f/9//3//f/9//3//f/9//3//f/9//3//f/9//3//f/9//3+3UgshuFb/e997/3//f/9//3//f/9//3//f/9//3//f/9//3//f/9//3//f/9//3//f/9//3//f/9//3//f/9//3//f/9//3//f/9//3//f/97/3fTLcsQiQyJFPNFn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f/9//3+ed04tBQAnBCcAFD7/e/97/3/+f/9//3//fxtjLSUFAAQA0jn/f/9//3v/f95//3//f/9//3//f/9//3//f/9//3//f/9//3//f/9//3//f/9//3//f/9//3//f/9//3//f/9//3//f/9//3//f/9//3//f/9//3//f/9//3//f/9//3//f/9//3//f/9/nnc0TookrCQnBOsQ/FL/e/97/3+/b31nEj7qHAQEqxg/X/93/3//f/9//3//f/9//3//f/9//3//f/9//3//f/9//3//f/9//3//f/9//3//f/9//3//f/9//3//f/9//3//f/9//3//f/9//3//f/9//3//f/9/fW/xPUwlPGf/f/9//3//f/9//3//f/9//3//f/9//3//f/9//3//f/9//3//f/9//3//f/9//3//f/9//3//f/9//3//f/9//3//f/9//3//f/97PltPHasMJwCqGJhav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/+f/1//3//f5ZSyxiJDAUATyV/a/93/3//f/9/33vfe59z8zmIDCUALB08Y/9//3//f/9//3//f/9//3//f/9//3//f/9//3//f/9//3//f/9//3//f/9//3//f/9//3//f/9//3//f/9//3//f/9//3//f/9//3//f/9//3//f/9//3//f/9//3/ee/9//3//f99/338ab5BJqyxHDEcAUB1fW/97/3v/e51r8TllCEYEDh1fY/97/3//f/9//3//f/9//3//f/9//3//f/9//3//f/9//3//f/9//3//f/9//3//f/9//3//f/9//3//f/9//3//f/9//3//f/9//3//f/9//3//f/9/nW8rJagUEz5/b/9//3//f/9//3//f/9//3//f/9//3//f/9//3//f/9//3//f/9//3//f/9//3//f/9//3//f/9//3//f/9//3//f/9/33//f79v9DGKBKwMJwCqGBxr/3//f99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n/9f/1//X//f793NELLFGgIyxTZUt93/3/dd/5//3v/f/972lbLFAQARgB2Rt93/3//f/9//3//f/9//3//f/9//3//f/9//3//f/9//3//f/9//3//f/9//3//f/9//3//f/9//3//f/9//3//f/9//3//f/9//3//f/9//3//f/9//3//f/9//3//f/9//3/ff99//3//fzt3TjmKIIoYKACzKZ9j/2//e/9/tlKnEAMAJwD3Nd97/3//f/9//3//f/9//3//f/9//3//f/9//3//f/9//3//f/9//3//f/9//3//f/9//3//f/9//3//f/9//3//f/9//3//f/9//3//f/9//3++d/9/Gl+GDAIAyhj7Xv9//3//f/9//3//f/9//3//f/9//3//f/9//3//f/9//3//f/9//3//f/9//3//f/9//3//f/9//3//f/9//3//f/9//3/fe5hKigRqAKwIzRQNJZ9733/ff75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+f/1//X//f/9/2FYMHcsUiAiyMb9v/3v/f/57/3//f/97Gl9NJSQAIwDxNd9z/3v/e/9//3//f/9//3//f/9//3//f/9//3//f/9//3//f/9//3//f/9//3//f/9//3//f/9//3//f/9//3//f/9//3//f/9//3//f/9//3//f/9//3//f/9//3//f/9/vnv/f/9/3n/ff/9/dl6rKCgQahBJANMp/3P/e/97+VrJFEYABQAxJV9r/3//f/9//3//f/9//3//f/9//3//f/9//3//f/9//3//f/9//3//f/9//3//f/9//3//f/9//3//f/9//3//f/9//3//f/9//3//f/9//3//f/9/t1JmDKgQby3fe/97/3//f/9//3//f/9//3//f/9//3//f/9//3//f/9//3//f/9//3//f/9//3//f/9//3//e/9//3//f/9//3//f/9//39eZ3AlBwCrCA4Zki02Sv9//3/ff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NtKYcMAwCqDP1W/3f/e/9//3//f7xz9l7nGAEAAQDoGBpf/3//d/97/3v/f/9//3//f/9//3//f/9//3//f/9//3//f/9//3//f/9//3//f/9//3//f/9//3//f/9//3//f/9//3//f/9//3//f/9//3//f/9//3//f/9//3//f/9//3//f/9//3//f99//39XVqoczBzsGIkIFTb/d/97uVLrFEYAJgDtHH9v/3//f/9//3//f/9//3//f/9//3//f/9//3//f/9//3//f/9//3//f/9//3//f/9//3//f/9//3//f/9//3//f/9//3//f/9//3//f/9//3+/c/9/+lpmCGcITiU9Y/9//3f/e79/33/ff99//3//f/9//3//e/97/3f/f99/33/+f/5//3//f/9//n/+e/97/3P/c/9z/3/+f99/v3//f/9733O6TmkERwANHUcIDCG/e99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dTRscQhwhnBA4Vu07/f/973nf/e/9/vHcwRkopIgRECJVO/3//f/97/3//f/9//3//f/9//3//f/9//3//f/9//3//f/9//3//f/9//3//f/9//3//f/9//3//f/9//3//f/9//3//f/9//3//f/9//3//f/9//3//f/9//3//f/9//3//f/9//3//f/9/33+fe/NByxjLGOwYzBSaTv97PmOJCCUAZwxOKZ9z/3//f/9//3//f/9//3//f/9//3//f/9//3//f/9//3//f/9//3//f/9//3//f/9//3//f/9//3//f/9//3//f/9//3//f/9//3//f/9//3//f/97lk5FBEYERgRWQv93/3//f/9//3//f/9//3/+d/9//3//f/9//3//f/9/33//f/9//3//f/9//3//f/5//3P/d/97/3v/f/9//3+fe/97f18vHWgEqQxnCPM9n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/3++d44tqBCICCcAV0Lfc/97/3f/e/97/3utMQEAAQACALA133v/f/9//3//f/9//3//f/9//3//f/9//3//f/9//3//f/9//3//f/9//3//f/9//3//f/9//3//f/9//3//f/9//3//f/9//3//f/9//3//f/9//3//f/9//3//f/9//3//f/9//3//f/9/33//f11vkDXrHIkQJwCqEP1aHV8vIWkMiRAvJV5r/3//f/9//3//f/9//3//f/9//3//f/9//3//f/9//3//f/9//3//f/9//3//f/9//3//f/9//3//f/9//3//f/9//3//f/9//3//f/9//3//f/97VUokAAQAZwgVQv9//nv+f/17/Hf9d/97/3v/f/9//3//f/9//3//f/9//3//f/9/33/ff99//3/ff/9/v3/ff/9//3//e/973n//f993Vz4FAEYAqRALHTx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f/f5VOLCUMHSYABQA4Pp9n/3vfc/93/391SoUMIgQCALA5nnP/f/9//3//f/9//3//f/9//3//f/9//3//f/9//3//f/9//3//f/9//3//f/9//3//f/9//3//f/9//3//f/9//3//f/9//3//f/9//3//f/9//3//f/9//3//f/9//3//f/9//3//f/9//3//f/9/XG9uLSUIaAxHCMwY9j3UNasQJwRxLT5n/3//f/9//3//f/9//3//f/9//3//f/9//3//f/9//3//f/9//3//f/9//3//f/9//3//f/9//3//f/9//3//f/9//3//f/9//3//f/9//3//f/9/2FpFCAQAJQTSOb93/n/9f/5//Xf+e/53/3//f/9//3//f/9//3//f/9//3//f/9//3//f/9//3//f99/33+/f99//3//e/93/3v/e3ZGqQxnBEYEiAx2Sv9/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xljpxQkAEYERwAPGR9X/3f/e/93/381RogQJAQDBPBBv3//f/9//n/+f/9//3//f/9//3//f/9//3//f/9//3//f/9//3//f/9//3//f/9//3//f/9//3//f/9//3//f/9//3//f/9//3//f/9//3//f/9//3//f/9//3//f/9//3//f/9//3//f/1//n+8e/9//3+3WsocqRjLGAYEixQOIQcABgBQJV9r/3//f/9//3//f/9//3//f/9//3//f/9//3//f/9//3//f/9//3//f/9//3//f/9//3//f/9//3//f/9//3//f/9//3//f/9//3//f/9//3//f/9/+mIKISUIBAQtKX5z3n/+f/5//n/+f/5/3X/+f/57/3v/e/9//3//f/97/3v/f/9//Xv+e/97/3//f/9/v3//f99/nn/ff/9731e3LocABADJFKgQLCV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/f/9/+F4rJSUEBQAIAO8QW0Kfa/9//3/zOUUIBAQCAPFF33//f99//n/+f/9//3//f/9//3//f/9//3//f/9//3//f/9//3//f/9//3//f/9//3//f/9//3//f/9//3//f/9//3//f/9//3//f/9//3//f/9//3//f/9//3//f/9//3//f/9//3//f9x7/X/+f/5//3/ff7dayiDKIGkUaBAnCEgIJwTtGJlO/3//f/9//3//f/9//3//f/9//3//f/9//3//f/9//3//f/9//3//f/9//3//f/9//3//f/9//3//f/9//3//f/9//3//f/9//3//f/9//3//f/9/fXNtMWYQRQzrIFZS/3/ff/973nfff99//3/+f/9//3f/e/9//3//f/9//3//f/5//X/8e/97/3v/f/9//3//f/9//3//f99vly7pAOoMyRRFBOkYO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/3//f/9/nXfQOSQIRwgqBCoASQSSLXlOmVLrHCQIAgQkDDRO/3//f/5//n//f/9//3//f/9//3//f/9//3//f/9//3//f/9//3//f/9//3//f/9//3//f/9//3//f/9//3//f/9//3//f/9//3//f/9//3//f/9//3//f/9//3//f/9//3//f/9//3//f9x7/n/9f/5/3n//f79/E0oMKcsgiRRpEIkQaAzMFJhO/3//f/9//3//f/9//3//f/9//3//f/9//3//f/9//3//f/9//3//f/9//3//f/9//3//f/9//3//f/9//3//f/9//3//f/9//3//f/9//3/ff/9/338SRmcURRADBGcQHmffe/97/3+/e99/33/ff/57/nf+d/9//3//f/9//3//f/9//n/+f/9//3//f/9//3//f997/39fY/MxpQRBAEslrzUKITNK/3//f75733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c241aBCMFCkEBQAEAAUEJgwDBAIEZhQKKftq/3//f/5//3/df/9//3//f/9//3//f/9//3//f/9//3//f/9//3//f/9//3//f/9//3//f/9//3//f/9//3//f/9//3//f/9//3//f/9//3//f/9//3//f/9//3//f/9//3//f/9//3//f/9//n/de/9//3/ff/9/n392WsokqRzrIIgQRgjRNd93/3//f/9//3//f/9//3//f/9//3//f/9//3//f/9//3//f/9//3//f/9//3//f/9//3//f/9//3//f/9//3//f/9//3//f/9//3//f/9//3//f99//387b9BBqCADCAUIaghaRv93/3f/d/97/3//e/97/3v/f/9//3/ff/9//3//f/9//3//f/9//3//f/9//3//f/97X1/TKSUAIgBDBGQM0Dmdc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/3/+f95//3//f9hibzVoFEgUSRRpGEQQAQwCCCQQJBA0Ut9//3/ff/9//3//f/9//3//f/9//3//f/9//3//f/9//3//f/9//3//f/9//3//f/9//3//f/9//3//f/9//3//f/9//3//f/9//3//f/9//3//f/9//3//f/9//3//f/9//3//f/9//3//f/9//3//f/9//3//f99//3/ffzxvsD2nGKcU0Dk7Y/9//3//f/9//3//f/9//3//f/9//3//f/9//3//f/9//3//f/9//3//f/9//3//f/9//3//f/9//3//f/9//3//f/9//3//f/9//3//f/9//3//f/9//3//f3570UVmGGYMJQAmAA4J/EL/Y/9n/2P/b/9333/ff99/33/ff75//n+7f/5//3//f/97/3v/e/9/n3dfa/I1pwQkACYAKgCtEPpefXP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ZZpA9iSCoIEs5SzmnJAEIbTnYZ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2+wQWYQaAAmAEcA7AQVHh0/31f/a/9/33+/f99//3v/d/93/2//d/9z/2//b/97/3t/Z1hKSggHACUAZgSnDEYEzxjXOd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++f99//3/ff99/+HLvTYUgARBCGAgtGG/ff99//3//f/9//3//f/9//3//f/9//3//f/9//3//f/9//3//f/9//3//f/9//3//f/9//3//f/9//3//f/9//3//f/9//3//f/9//3//f/9//3//f/9//3//f/9//3//f/9//3//f/9//3//f/9//3//f/9//3//f/9//3+/f/9//3//f/9//3//f/57/3//f/9//3//f/9//3//f/9//3//f/9//3//f/9//3//f/9//3//f/9//3//f/9//3//f/9//3//f/9//3//f/9//3//f/9//3//f/9//3//f/9//3/ff99//39cc1VOUSWMCAYABgAEAAQAZgwsKfNR22rfd/9v/1P/Q/9D/0P/O/9L/1P/Yz9XGD7MGCYACAAIAAcAihhHIEYk0VH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n+8f3t7OXN6e7x//3//f/9//3//f/9//3//f/9//3//f/9//3//f/9//3//f/9//3//f/9//3//f/9//3//f/9//3//f/9//3//f/9//3//f/9//3//f/9//3//f/9//3//f/9//3//f/9//3//f/9//3//f/9//3//f/9//3//f/9//3//f/9//3//f/9//3/+f/9//3//f/9//3//f/9//3//f/9//3//f/9//3//f/9//3//f/9//3//f/9//3//f/9//3//f/9//3//f/9//3//f/9//3//f/9//3//f/9//3//f/9//3//f/9//3//f99//3//f/9/X2dyMSgQJxRnGAIEAggBCAQQAwiIBLAN+hp+F14P+wKfG/4S+gGyAAsACAAnCEgMKQBKCCoMBQipLHVqvn++f99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+f/9//3//f/9//3++e99//3//f/1//X/9f/9/3n//f95//3//f/9//3//f/9//3//f/9//3//f/9//3//f/9//3//f/9//3//f/9//3//f/9//3//f/9//3//f/9//3//f/9//3//f/9//3//f/9//3//f/9//3//f/9//3//f/9//3//f/9//3//f/9//3//f/9//3//f/9//3/ee/9//3//f/9//3/+f/5//3//f/9//3//f/9//3//f/9//3//f/9//3//f/9//3//f/9//3//f/9//3//f/9//3//f/9//3//f/9//3//f/9//3//f/9//3//f/9//3//f95/3n//f/9//3//f/9//385bxFKTDXqIOoc7BguIe0c7RjtEA0NiQBGAEUAqQAnAAgACQAqAGwMrhiNHEscTCRKIC412WK+e/9/33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5//n//f/9/33//f/9//3/de/1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71//n/9f/5/Wmt0Rm0lDBkNGYkIJwAoDIocqyQmFAMMAwwEDAQMBRAFDCYIJwhJECgUckWZbt9//3//f/97/3+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713/3//f/9//3//f/9//3/fd/9//3v/f/9//n/+f/9//3//f/9//3//f/9/3Xv/f/9//3//f/9//3//f/9//3//f/9//3//f/9//3//f/9//3//f/9//3//f/9//3//f/9//3//f/9//3//f/9//3//f/9//3//f/9//3//f/9//3//f/9//3//f/9//3//f/9//3//f/9//3//f/97/3//e/9//3//f/9//3/ff/9//3//f/9//3//f/9//3//f/9//3//f/9//3//f/9//3//f/9//3//f/9//3//f/9//3//f/9//3//f/9//3//f/9//3//f/9//3//f/9//3/+f/9//3/+f/9//3//f/9/33+/f997/3f/c3pfMDqMMccgRSADJCc8jFStXAlEBCxnNGUoYiDFIEotMkb5Wn1r/3//f/9//3//f/9//nv/f/97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v+d/9//3//f/5//3/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33/ff/9//2//c/93/3/9f95/GXvRactUrFwwbZNxcWETZtVyun/8f/9//n//f/97/nv+e/9/vnv/f/9//Xv+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//f/9//3/ff99/v3/ff99/33/f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xAAAAfAAAAAkAAABwAAAA6QAAAA0AAAAhAPAAAAAAAAAAAAAAAIA/AAAAAAAAAAAAAIA/AAAAAAAAAAAAAAAAAAAAAAAAAAAAAAAAAAAAAAAAAAAlAAAADAAAAAAAAIAoAAAADAAAAAQAAAAlAAAADAAAAAEAAAAYAAAADAAAAAAAAAISAAAADAAAAAEAAAAWAAAADAAAAAAAAABUAAAAOAEAAAoAAABwAAAA8AAAAHwAAAABAAAAAMDGQb6ExkEKAAAAcAAAACcAAABMAAAABAAAAAkAAABwAAAA8gAAAH0AAACcAAAAHwQ+BDQEPwQ4BEEEMAQ9BD4EOgAgAEEATgBEAFIASQBBAFMAWQBBAE4AIABBAFIASwBBAEQASQAgADIAOQAwADcAOAAzADAAMgA0ADQAAAAHAAAABgAAAAcAAAAGAAAABgAAAAUAAAAGAAAABgAAAAYAAAAEAAAAAwAAAAcAAAAHAAAABwAAAAcAAAAEAAAABwAAAAYAAAAGAAAABwAAAAcAAAADAAAABwAAAAcAAAAGAAAABwAAAAcAAAAEAAAAAwAAAAYAAAAGAAAABgAAAAYAAAAGAAAABgAAAAYAAAAG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QmaX</cp:lastModifiedBy>
  <dcterms:created xsi:type="dcterms:W3CDTF">2022-02-13T11:57:00Z</dcterms:created>
  <dcterms:modified xsi:type="dcterms:W3CDTF">2022-02-28T06:12:02Z</dcterms:modified>
</cp:coreProperties>
</file>